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Informacion Saude\Epidemioloxia\Estadística\WEB\SIMCA\4ª Actualización SIMCA (2013)\Resultados\Actualización 2015\12-Colon\"/>
    </mc:Choice>
  </mc:AlternateContent>
  <bookViews>
    <workbookView xWindow="120" yWindow="165" windowWidth="28515" windowHeight="14055"/>
  </bookViews>
  <sheets>
    <sheet name="Probabilidade acumulada" sheetId="1" r:id="rId1"/>
  </sheets>
  <calcPr calcId="145621"/>
</workbook>
</file>

<file path=xl/sharedStrings.xml><?xml version="1.0" encoding="utf-8"?>
<sst xmlns="http://schemas.openxmlformats.org/spreadsheetml/2006/main" count="129" uniqueCount="37">
  <si>
    <t>SELECCIÓN</t>
  </si>
  <si>
    <r>
      <t>Cancro:</t>
    </r>
    <r>
      <rPr>
        <b/>
        <sz val="11"/>
        <rFont val="Calibri"/>
        <family val="2"/>
        <scheme val="minor"/>
      </rPr>
      <t xml:space="preserve"> Colon</t>
    </r>
  </si>
  <si>
    <r>
      <t xml:space="preserve">Ámbito xeográfico: </t>
    </r>
    <r>
      <rPr>
        <b/>
        <sz val="11"/>
        <rFont val="Calibri"/>
        <family val="2"/>
        <scheme val="minor"/>
      </rPr>
      <t>Galicia</t>
    </r>
  </si>
  <si>
    <t>Grupo de idade</t>
  </si>
  <si>
    <t>Homes</t>
  </si>
  <si>
    <t>Mulleres</t>
  </si>
  <si>
    <t>Total</t>
  </si>
  <si>
    <r>
      <t xml:space="preserve">Análise estatística: </t>
    </r>
    <r>
      <rPr>
        <b/>
        <sz val="11"/>
        <rFont val="Calibri"/>
        <family val="2"/>
        <scheme val="minor"/>
      </rPr>
      <t>Probabilidade acumulada de morrer por cancro dende o nacemento</t>
    </r>
  </si>
  <si>
    <t>Probabilidade (%)</t>
  </si>
  <si>
    <t>1 defunción por cada…</t>
  </si>
  <si>
    <t>Trienio</t>
  </si>
  <si>
    <t>1980-82</t>
  </si>
  <si>
    <t>1990-92</t>
  </si>
  <si>
    <t>2010-12</t>
  </si>
  <si>
    <t>-</t>
  </si>
  <si>
    <t>2000-02</t>
  </si>
  <si>
    <t>0 a 4</t>
  </si>
  <si>
    <t>5 a 9</t>
  </si>
  <si>
    <t>10 a 14</t>
  </si>
  <si>
    <t>15 a 19</t>
  </si>
  <si>
    <t>20 a 24</t>
  </si>
  <si>
    <t>25 a 29</t>
  </si>
  <si>
    <t>30 a 34</t>
  </si>
  <si>
    <t>35 a 39</t>
  </si>
  <si>
    <t>40 a 44</t>
  </si>
  <si>
    <t>45 a 49</t>
  </si>
  <si>
    <t>50 a 54</t>
  </si>
  <si>
    <t>55 a 59</t>
  </si>
  <si>
    <t>60 a 64</t>
  </si>
  <si>
    <t>65 a 69</t>
  </si>
  <si>
    <t>70 a 74</t>
  </si>
  <si>
    <t>75 a 79</t>
  </si>
  <si>
    <t>80 a 84</t>
  </si>
  <si>
    <t>85 e máis</t>
  </si>
  <si>
    <r>
      <t>Ámbito temporal:</t>
    </r>
    <r>
      <rPr>
        <b/>
        <sz val="11"/>
        <rFont val="Calibri"/>
        <family val="2"/>
        <scheme val="minor"/>
      </rPr>
      <t xml:space="preserve"> Trienios (1980-82, 1990-92, 2000-02 e 2010-12)</t>
    </r>
  </si>
  <si>
    <t>© Dirección Xeral de Saúde Pública. Xunta de Galicia</t>
  </si>
  <si>
    <t>http://www.sergas.es/Saude-publica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</si>
</sst>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#,##0.000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b/>
      <u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u/>
      <sz val="10"/>
      <color indexed="12"/>
      <name val="Arial"/>
      <family val="2"/>
    </font>
    <font>
      <u/>
      <sz val="10"/>
      <color indexed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7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double">
        <color indexed="55"/>
      </left>
      <right/>
      <top style="double">
        <color indexed="55"/>
      </top>
      <bottom style="double">
        <color indexed="55"/>
      </bottom>
      <diagonal/>
    </border>
    <border>
      <left/>
      <right/>
      <top style="double">
        <color indexed="55"/>
      </top>
      <bottom style="double">
        <color indexed="55"/>
      </bottom>
      <diagonal/>
    </border>
    <border>
      <left/>
      <right style="double">
        <color indexed="55"/>
      </right>
      <top style="double">
        <color indexed="55"/>
      </top>
      <bottom style="double">
        <color indexed="55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double">
        <color indexed="55"/>
      </left>
      <right style="double">
        <color indexed="55"/>
      </right>
      <top style="double">
        <color indexed="55"/>
      </top>
      <bottom/>
      <diagonal/>
    </border>
    <border>
      <left style="double">
        <color indexed="55"/>
      </left>
      <right style="double">
        <color indexed="55"/>
      </right>
      <top/>
      <bottom style="double">
        <color indexed="55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double">
        <color indexed="55"/>
      </left>
      <right style="double">
        <color indexed="55"/>
      </right>
      <top style="double">
        <color indexed="55"/>
      </top>
      <bottom style="double">
        <color theme="0"/>
      </bottom>
      <diagonal/>
    </border>
    <border>
      <left style="double">
        <color indexed="55"/>
      </left>
      <right style="double">
        <color indexed="55"/>
      </right>
      <top style="double">
        <color theme="0"/>
      </top>
      <bottom style="double">
        <color theme="0"/>
      </bottom>
      <diagonal/>
    </border>
    <border>
      <left style="double">
        <color indexed="55"/>
      </left>
      <right style="double">
        <color indexed="55"/>
      </right>
      <top style="double">
        <color theme="0"/>
      </top>
      <bottom style="double">
        <color indexed="55"/>
      </bottom>
      <diagonal/>
    </border>
    <border>
      <left style="double">
        <color indexed="55"/>
      </left>
      <right style="thin">
        <color indexed="55"/>
      </right>
      <top style="double">
        <color indexed="55"/>
      </top>
      <bottom style="double">
        <color indexed="55"/>
      </bottom>
      <diagonal/>
    </border>
    <border>
      <left style="thin">
        <color indexed="55"/>
      </left>
      <right style="thin">
        <color indexed="55"/>
      </right>
      <top style="double">
        <color indexed="55"/>
      </top>
      <bottom style="double">
        <color indexed="55"/>
      </bottom>
      <diagonal/>
    </border>
    <border>
      <left style="thin">
        <color indexed="55"/>
      </left>
      <right style="double">
        <color indexed="55"/>
      </right>
      <top style="double">
        <color indexed="55"/>
      </top>
      <bottom style="double">
        <color indexed="55"/>
      </bottom>
      <diagonal/>
    </border>
    <border>
      <left style="double">
        <color indexed="55"/>
      </left>
      <right style="double">
        <color indexed="55"/>
      </right>
      <top style="double">
        <color indexed="55"/>
      </top>
      <bottom style="thin">
        <color indexed="55"/>
      </bottom>
      <diagonal/>
    </border>
    <border>
      <left style="double">
        <color indexed="55"/>
      </left>
      <right style="thin">
        <color indexed="55"/>
      </right>
      <top style="double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double">
        <color indexed="55"/>
      </top>
      <bottom style="thin">
        <color indexed="55"/>
      </bottom>
      <diagonal/>
    </border>
    <border>
      <left style="thin">
        <color indexed="55"/>
      </left>
      <right style="double">
        <color indexed="55"/>
      </right>
      <top style="double">
        <color indexed="55"/>
      </top>
      <bottom style="thin">
        <color indexed="55"/>
      </bottom>
      <diagonal/>
    </border>
    <border>
      <left style="double">
        <color indexed="55"/>
      </left>
      <right style="double">
        <color indexed="55"/>
      </right>
      <top style="thin">
        <color indexed="55"/>
      </top>
      <bottom style="thin">
        <color indexed="55"/>
      </bottom>
      <diagonal/>
    </border>
    <border>
      <left style="double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double">
        <color indexed="55"/>
      </right>
      <top style="thin">
        <color indexed="55"/>
      </top>
      <bottom style="thin">
        <color indexed="55"/>
      </bottom>
      <diagonal/>
    </border>
    <border>
      <left style="double">
        <color indexed="55"/>
      </left>
      <right style="double">
        <color indexed="55"/>
      </right>
      <top style="thin">
        <color indexed="55"/>
      </top>
      <bottom style="double">
        <color indexed="55"/>
      </bottom>
      <diagonal/>
    </border>
    <border>
      <left style="double">
        <color indexed="55"/>
      </left>
      <right style="thin">
        <color indexed="55"/>
      </right>
      <top style="thin">
        <color indexed="55"/>
      </top>
      <bottom style="double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double">
        <color indexed="55"/>
      </bottom>
      <diagonal/>
    </border>
    <border>
      <left style="thin">
        <color indexed="55"/>
      </left>
      <right style="double">
        <color indexed="55"/>
      </right>
      <top style="thin">
        <color indexed="55"/>
      </top>
      <bottom style="double">
        <color indexed="55"/>
      </bottom>
      <diagonal/>
    </border>
  </borders>
  <cellStyleXfs count="3">
    <xf numFmtId="0" fontId="0" fillId="0" borderId="0"/>
    <xf numFmtId="0" fontId="1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47">
    <xf numFmtId="0" fontId="0" fillId="0" borderId="0" xfId="0"/>
    <xf numFmtId="0" fontId="2" fillId="0" borderId="1" xfId="1" applyFont="1" applyBorder="1"/>
    <xf numFmtId="0" fontId="1" fillId="0" borderId="1" xfId="1" applyBorder="1"/>
    <xf numFmtId="0" fontId="3" fillId="0" borderId="1" xfId="1" applyFont="1" applyBorder="1"/>
    <xf numFmtId="0" fontId="4" fillId="0" borderId="1" xfId="1" applyFont="1" applyBorder="1"/>
    <xf numFmtId="0" fontId="6" fillId="0" borderId="1" xfId="1" applyFont="1" applyBorder="1" applyAlignment="1">
      <alignment vertical="center"/>
    </xf>
    <xf numFmtId="4" fontId="1" fillId="0" borderId="1" xfId="1" applyNumberFormat="1" applyBorder="1"/>
    <xf numFmtId="0" fontId="2" fillId="0" borderId="5" xfId="1" applyFont="1" applyBorder="1"/>
    <xf numFmtId="0" fontId="10" fillId="0" borderId="5" xfId="2" applyFont="1" applyBorder="1" applyAlignment="1" applyProtection="1"/>
    <xf numFmtId="0" fontId="6" fillId="0" borderId="8" xfId="1" applyFont="1" applyBorder="1" applyAlignment="1">
      <alignment vertical="center"/>
    </xf>
    <xf numFmtId="0" fontId="1" fillId="0" borderId="8" xfId="1" applyBorder="1"/>
    <xf numFmtId="0" fontId="4" fillId="0" borderId="9" xfId="1" applyFont="1" applyBorder="1" applyAlignment="1">
      <alignment horizontal="left" vertical="center"/>
    </xf>
    <xf numFmtId="0" fontId="1" fillId="0" borderId="10" xfId="1" applyBorder="1"/>
    <xf numFmtId="0" fontId="1" fillId="0" borderId="11" xfId="1" applyBorder="1"/>
    <xf numFmtId="0" fontId="7" fillId="2" borderId="12" xfId="1" applyFont="1" applyFill="1" applyBorder="1" applyAlignment="1">
      <alignment horizontal="center" vertical="center"/>
    </xf>
    <xf numFmtId="0" fontId="7" fillId="2" borderId="13" xfId="1" applyFont="1" applyFill="1" applyBorder="1" applyAlignment="1">
      <alignment horizontal="center" vertical="center"/>
    </xf>
    <xf numFmtId="0" fontId="7" fillId="2" borderId="14" xfId="1" applyFont="1" applyFill="1" applyBorder="1" applyAlignment="1">
      <alignment horizontal="center" vertical="center"/>
    </xf>
    <xf numFmtId="0" fontId="8" fillId="0" borderId="15" xfId="1" applyFont="1" applyBorder="1" applyAlignment="1">
      <alignment horizontal="left" vertical="center"/>
    </xf>
    <xf numFmtId="164" fontId="8" fillId="0" borderId="16" xfId="1" applyNumberFormat="1" applyFont="1" applyBorder="1" applyAlignment="1">
      <alignment horizontal="center" vertical="center"/>
    </xf>
    <xf numFmtId="0" fontId="8" fillId="0" borderId="19" xfId="1" applyFont="1" applyBorder="1" applyAlignment="1">
      <alignment horizontal="left" vertical="center"/>
    </xf>
    <xf numFmtId="164" fontId="8" fillId="0" borderId="20" xfId="1" applyNumberFormat="1" applyFont="1" applyBorder="1" applyAlignment="1">
      <alignment horizontal="center" vertical="center"/>
    </xf>
    <xf numFmtId="0" fontId="8" fillId="0" borderId="23" xfId="1" applyFont="1" applyBorder="1" applyAlignment="1">
      <alignment horizontal="left" vertical="center"/>
    </xf>
    <xf numFmtId="3" fontId="8" fillId="0" borderId="20" xfId="1" applyNumberFormat="1" applyFont="1" applyBorder="1" applyAlignment="1">
      <alignment horizontal="center" vertical="center"/>
    </xf>
    <xf numFmtId="3" fontId="8" fillId="0" borderId="24" xfId="1" applyNumberFormat="1" applyFont="1" applyBorder="1" applyAlignment="1">
      <alignment horizontal="center" vertical="center"/>
    </xf>
    <xf numFmtId="165" fontId="8" fillId="0" borderId="16" xfId="1" applyNumberFormat="1" applyFont="1" applyBorder="1" applyAlignment="1">
      <alignment horizontal="center" vertical="center"/>
    </xf>
    <xf numFmtId="165" fontId="8" fillId="0" borderId="17" xfId="1" applyNumberFormat="1" applyFont="1" applyBorder="1" applyAlignment="1">
      <alignment horizontal="center" vertical="center"/>
    </xf>
    <xf numFmtId="165" fontId="8" fillId="0" borderId="18" xfId="1" applyNumberFormat="1" applyFont="1" applyBorder="1" applyAlignment="1">
      <alignment horizontal="center" vertical="center"/>
    </xf>
    <xf numFmtId="165" fontId="8" fillId="0" borderId="20" xfId="1" applyNumberFormat="1" applyFont="1" applyBorder="1" applyAlignment="1">
      <alignment horizontal="center" vertical="center"/>
    </xf>
    <xf numFmtId="165" fontId="8" fillId="0" borderId="21" xfId="1" applyNumberFormat="1" applyFont="1" applyBorder="1" applyAlignment="1">
      <alignment horizontal="center" vertical="center"/>
    </xf>
    <xf numFmtId="165" fontId="8" fillId="0" borderId="22" xfId="1" applyNumberFormat="1" applyFont="1" applyBorder="1" applyAlignment="1">
      <alignment horizontal="center" vertical="center"/>
    </xf>
    <xf numFmtId="165" fontId="8" fillId="0" borderId="24" xfId="1" applyNumberFormat="1" applyFont="1" applyBorder="1" applyAlignment="1">
      <alignment horizontal="center" vertical="center"/>
    </xf>
    <xf numFmtId="165" fontId="8" fillId="0" borderId="25" xfId="1" applyNumberFormat="1" applyFont="1" applyBorder="1" applyAlignment="1">
      <alignment horizontal="center" vertical="center"/>
    </xf>
    <xf numFmtId="165" fontId="8" fillId="0" borderId="26" xfId="1" applyNumberFormat="1" applyFont="1" applyBorder="1" applyAlignment="1">
      <alignment horizontal="center" vertical="center"/>
    </xf>
    <xf numFmtId="3" fontId="8" fillId="0" borderId="17" xfId="1" applyNumberFormat="1" applyFont="1" applyBorder="1" applyAlignment="1">
      <alignment horizontal="center" vertical="center"/>
    </xf>
    <xf numFmtId="3" fontId="8" fillId="0" borderId="21" xfId="1" applyNumberFormat="1" applyFont="1" applyBorder="1" applyAlignment="1">
      <alignment horizontal="center" vertical="center"/>
    </xf>
    <xf numFmtId="3" fontId="8" fillId="0" borderId="25" xfId="1" applyNumberFormat="1" applyFont="1" applyBorder="1" applyAlignment="1">
      <alignment horizontal="center" vertical="center"/>
    </xf>
    <xf numFmtId="3" fontId="8" fillId="0" borderId="18" xfId="1" applyNumberFormat="1" applyFont="1" applyBorder="1" applyAlignment="1">
      <alignment horizontal="center" vertical="center"/>
    </xf>
    <xf numFmtId="3" fontId="8" fillId="0" borderId="22" xfId="1" applyNumberFormat="1" applyFont="1" applyBorder="1" applyAlignment="1">
      <alignment horizontal="center" vertical="center"/>
    </xf>
    <xf numFmtId="3" fontId="8" fillId="0" borderId="26" xfId="1" applyNumberFormat="1" applyFont="1" applyBorder="1" applyAlignment="1">
      <alignment horizontal="center" vertical="center"/>
    </xf>
    <xf numFmtId="3" fontId="8" fillId="0" borderId="16" xfId="1" applyNumberFormat="1" applyFont="1" applyBorder="1" applyAlignment="1">
      <alignment horizontal="center" vertical="center"/>
    </xf>
    <xf numFmtId="0" fontId="5" fillId="2" borderId="6" xfId="1" applyFont="1" applyFill="1" applyBorder="1" applyAlignment="1">
      <alignment horizontal="center" vertical="center" wrapText="1"/>
    </xf>
    <xf numFmtId="0" fontId="5" fillId="2" borderId="7" xfId="1" applyFont="1" applyFill="1" applyBorder="1" applyAlignment="1">
      <alignment horizontal="center" vertical="center" wrapText="1"/>
    </xf>
    <xf numFmtId="0" fontId="7" fillId="2" borderId="6" xfId="1" applyFont="1" applyFill="1" applyBorder="1" applyAlignment="1">
      <alignment horizontal="center" vertical="center"/>
    </xf>
    <xf numFmtId="0" fontId="7" fillId="2" borderId="7" xfId="1" applyFont="1" applyFill="1" applyBorder="1" applyAlignment="1">
      <alignment horizontal="center" vertical="center"/>
    </xf>
    <xf numFmtId="0" fontId="6" fillId="2" borderId="2" xfId="1" applyFont="1" applyFill="1" applyBorder="1" applyAlignment="1">
      <alignment horizontal="center" vertical="center"/>
    </xf>
    <xf numFmtId="0" fontId="6" fillId="2" borderId="3" xfId="1" applyFont="1" applyFill="1" applyBorder="1" applyAlignment="1">
      <alignment horizontal="center" vertical="center"/>
    </xf>
    <xf numFmtId="0" fontId="6" fillId="2" borderId="4" xfId="1" applyFont="1" applyFill="1" applyBorder="1" applyAlignment="1">
      <alignment horizontal="center" vertical="center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000000"/>
      <color rgb="FF4D4D4D"/>
      <color rgb="FF969696"/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Cancro de colon</a:t>
            </a:r>
          </a:p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b="0"/>
              <a:t>Homes</a:t>
            </a:r>
          </a:p>
        </c:rich>
      </c:tx>
      <c:layout>
        <c:manualLayout>
          <c:xMode val="edge"/>
          <c:yMode val="edge"/>
          <c:x val="0.40104199475065616"/>
          <c:y val="1.10803324099722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5312572717722102E-2"/>
          <c:y val="0.15235477670908812"/>
          <c:w val="0.88281317353299982"/>
          <c:h val="0.5958114550749649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'Probabilidade acumulada'!$B$12</c:f>
              <c:strCache>
                <c:ptCount val="1"/>
                <c:pt idx="0">
                  <c:v>1980-82</c:v>
                </c:pt>
              </c:strCache>
            </c:strRef>
          </c:tx>
          <c:spPr>
            <a:solidFill>
              <a:srgbClr val="C0C0C0"/>
            </a:solidFill>
            <a:ln w="12700">
              <a:solidFill>
                <a:srgbClr val="C0C0C0"/>
              </a:solidFill>
            </a:ln>
          </c:spPr>
          <c:invertIfNegative val="0"/>
          <c:cat>
            <c:strRef>
              <c:f>'Probabilidade acumulada'!$C$12:$C$29</c:f>
              <c:strCache>
                <c:ptCount val="18"/>
                <c:pt idx="0">
                  <c:v>0 a 4</c:v>
                </c:pt>
                <c:pt idx="1">
                  <c:v>5 a 9</c:v>
                </c:pt>
                <c:pt idx="2">
                  <c:v>10 a 14</c:v>
                </c:pt>
                <c:pt idx="3">
                  <c:v>15 a 19</c:v>
                </c:pt>
                <c:pt idx="4">
                  <c:v>20 a 24</c:v>
                </c:pt>
                <c:pt idx="5">
                  <c:v>25 a 29</c:v>
                </c:pt>
                <c:pt idx="6">
                  <c:v>30 a 34</c:v>
                </c:pt>
                <c:pt idx="7">
                  <c:v>35 a 39</c:v>
                </c:pt>
                <c:pt idx="8">
                  <c:v>40 a 44</c:v>
                </c:pt>
                <c:pt idx="9">
                  <c:v>45 a 49</c:v>
                </c:pt>
                <c:pt idx="10">
                  <c:v>50 a 54</c:v>
                </c:pt>
                <c:pt idx="11">
                  <c:v>55 a 59</c:v>
                </c:pt>
                <c:pt idx="12">
                  <c:v>60 a 64</c:v>
                </c:pt>
                <c:pt idx="13">
                  <c:v>65 a 69</c:v>
                </c:pt>
                <c:pt idx="14">
                  <c:v>70 a 74</c:v>
                </c:pt>
                <c:pt idx="15">
                  <c:v>75 a 79</c:v>
                </c:pt>
                <c:pt idx="16">
                  <c:v>80 a 84</c:v>
                </c:pt>
                <c:pt idx="17">
                  <c:v>85 e máis</c:v>
                </c:pt>
              </c:strCache>
            </c:strRef>
          </c:cat>
          <c:val>
            <c:numRef>
              <c:f>'Probabilidade acumulada'!$D$12:$D$29</c:f>
              <c:numCache>
                <c:formatCode>#,##0.000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1.35E-4</c:v>
                </c:pt>
                <c:pt idx="5">
                  <c:v>1.513E-3</c:v>
                </c:pt>
                <c:pt idx="6">
                  <c:v>3.0549999999999996E-3</c:v>
                </c:pt>
                <c:pt idx="7">
                  <c:v>4.3319999999999999E-3</c:v>
                </c:pt>
                <c:pt idx="8">
                  <c:v>1.3948000000000002E-2</c:v>
                </c:pt>
                <c:pt idx="9">
                  <c:v>2.3369000000000001E-2</c:v>
                </c:pt>
                <c:pt idx="10">
                  <c:v>3.8788999999999997E-2</c:v>
                </c:pt>
                <c:pt idx="11">
                  <c:v>6.6766999999999993E-2</c:v>
                </c:pt>
                <c:pt idx="12">
                  <c:v>0.11935800000000001</c:v>
                </c:pt>
                <c:pt idx="13">
                  <c:v>0.20804600000000001</c:v>
                </c:pt>
                <c:pt idx="14">
                  <c:v>0.31540299999999999</c:v>
                </c:pt>
                <c:pt idx="15">
                  <c:v>0.44337700000000002</c:v>
                </c:pt>
                <c:pt idx="16">
                  <c:v>0.54797400000000007</c:v>
                </c:pt>
                <c:pt idx="17">
                  <c:v>0.62155500000000008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8D-4FFF-8513-C76CC2C35F4C}"/>
            </c:ext>
          </c:extLst>
        </c:ser>
        <c:ser>
          <c:idx val="1"/>
          <c:order val="1"/>
          <c:tx>
            <c:strRef>
              <c:f>'Probabilidade acumulada'!$B$30</c:f>
              <c:strCache>
                <c:ptCount val="1"/>
                <c:pt idx="0">
                  <c:v>1990-92</c:v>
                </c:pt>
              </c:strCache>
            </c:strRef>
          </c:tx>
          <c:spPr>
            <a:solidFill>
              <a:srgbClr val="969696"/>
            </a:solidFill>
            <a:ln w="12700">
              <a:solidFill>
                <a:srgbClr val="969696"/>
              </a:solidFill>
            </a:ln>
          </c:spPr>
          <c:invertIfNegative val="0"/>
          <c:cat>
            <c:strRef>
              <c:f>'Probabilidade acumulada'!$C$12:$C$29</c:f>
              <c:strCache>
                <c:ptCount val="18"/>
                <c:pt idx="0">
                  <c:v>0 a 4</c:v>
                </c:pt>
                <c:pt idx="1">
                  <c:v>5 a 9</c:v>
                </c:pt>
                <c:pt idx="2">
                  <c:v>10 a 14</c:v>
                </c:pt>
                <c:pt idx="3">
                  <c:v>15 a 19</c:v>
                </c:pt>
                <c:pt idx="4">
                  <c:v>20 a 24</c:v>
                </c:pt>
                <c:pt idx="5">
                  <c:v>25 a 29</c:v>
                </c:pt>
                <c:pt idx="6">
                  <c:v>30 a 34</c:v>
                </c:pt>
                <c:pt idx="7">
                  <c:v>35 a 39</c:v>
                </c:pt>
                <c:pt idx="8">
                  <c:v>40 a 44</c:v>
                </c:pt>
                <c:pt idx="9">
                  <c:v>45 a 49</c:v>
                </c:pt>
                <c:pt idx="10">
                  <c:v>50 a 54</c:v>
                </c:pt>
                <c:pt idx="11">
                  <c:v>55 a 59</c:v>
                </c:pt>
                <c:pt idx="12">
                  <c:v>60 a 64</c:v>
                </c:pt>
                <c:pt idx="13">
                  <c:v>65 a 69</c:v>
                </c:pt>
                <c:pt idx="14">
                  <c:v>70 a 74</c:v>
                </c:pt>
                <c:pt idx="15">
                  <c:v>75 a 79</c:v>
                </c:pt>
                <c:pt idx="16">
                  <c:v>80 a 84</c:v>
                </c:pt>
                <c:pt idx="17">
                  <c:v>85 e máis</c:v>
                </c:pt>
              </c:strCache>
            </c:strRef>
          </c:cat>
          <c:val>
            <c:numRef>
              <c:f>'Probabilidade acumulada'!$D$30:$D$47</c:f>
              <c:numCache>
                <c:formatCode>#,##0.000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2.5700000000000001E-4</c:v>
                </c:pt>
                <c:pt idx="5">
                  <c:v>3.163E-3</c:v>
                </c:pt>
                <c:pt idx="6">
                  <c:v>9.0010000000000003E-3</c:v>
                </c:pt>
                <c:pt idx="7">
                  <c:v>1.3904999999999999E-2</c:v>
                </c:pt>
                <c:pt idx="8">
                  <c:v>2.6538000000000003E-2</c:v>
                </c:pt>
                <c:pt idx="9">
                  <c:v>4.6670000000000003E-2</c:v>
                </c:pt>
                <c:pt idx="10">
                  <c:v>8.8932999999999998E-2</c:v>
                </c:pt>
                <c:pt idx="11">
                  <c:v>0.18790699999999999</c:v>
                </c:pt>
                <c:pt idx="12">
                  <c:v>0.31741900000000001</c:v>
                </c:pt>
                <c:pt idx="13">
                  <c:v>0.49237400000000003</c:v>
                </c:pt>
                <c:pt idx="14">
                  <c:v>0.71469400000000005</c:v>
                </c:pt>
                <c:pt idx="15">
                  <c:v>0.97364800000000007</c:v>
                </c:pt>
                <c:pt idx="16">
                  <c:v>1.196731</c:v>
                </c:pt>
                <c:pt idx="17">
                  <c:v>1.447638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08D-4FFF-8513-C76CC2C35F4C}"/>
            </c:ext>
          </c:extLst>
        </c:ser>
        <c:ser>
          <c:idx val="2"/>
          <c:order val="2"/>
          <c:tx>
            <c:strRef>
              <c:f>'Probabilidade acumulada'!$B$48</c:f>
              <c:strCache>
                <c:ptCount val="1"/>
                <c:pt idx="0">
                  <c:v>2000-02</c:v>
                </c:pt>
              </c:strCache>
            </c:strRef>
          </c:tx>
          <c:spPr>
            <a:solidFill>
              <a:srgbClr val="4D4D4D"/>
            </a:solidFill>
            <a:ln>
              <a:noFill/>
            </a:ln>
          </c:spPr>
          <c:invertIfNegative val="0"/>
          <c:cat>
            <c:strRef>
              <c:f>'Probabilidade acumulada'!$C$12:$C$29</c:f>
              <c:strCache>
                <c:ptCount val="18"/>
                <c:pt idx="0">
                  <c:v>0 a 4</c:v>
                </c:pt>
                <c:pt idx="1">
                  <c:v>5 a 9</c:v>
                </c:pt>
                <c:pt idx="2">
                  <c:v>10 a 14</c:v>
                </c:pt>
                <c:pt idx="3">
                  <c:v>15 a 19</c:v>
                </c:pt>
                <c:pt idx="4">
                  <c:v>20 a 24</c:v>
                </c:pt>
                <c:pt idx="5">
                  <c:v>25 a 29</c:v>
                </c:pt>
                <c:pt idx="6">
                  <c:v>30 a 34</c:v>
                </c:pt>
                <c:pt idx="7">
                  <c:v>35 a 39</c:v>
                </c:pt>
                <c:pt idx="8">
                  <c:v>40 a 44</c:v>
                </c:pt>
                <c:pt idx="9">
                  <c:v>45 a 49</c:v>
                </c:pt>
                <c:pt idx="10">
                  <c:v>50 a 54</c:v>
                </c:pt>
                <c:pt idx="11">
                  <c:v>55 a 59</c:v>
                </c:pt>
                <c:pt idx="12">
                  <c:v>60 a 64</c:v>
                </c:pt>
                <c:pt idx="13">
                  <c:v>65 a 69</c:v>
                </c:pt>
                <c:pt idx="14">
                  <c:v>70 a 74</c:v>
                </c:pt>
                <c:pt idx="15">
                  <c:v>75 a 79</c:v>
                </c:pt>
                <c:pt idx="16">
                  <c:v>80 a 84</c:v>
                </c:pt>
                <c:pt idx="17">
                  <c:v>85 e máis</c:v>
                </c:pt>
              </c:strCache>
            </c:strRef>
          </c:cat>
          <c:val>
            <c:numRef>
              <c:f>'Probabilidade acumulada'!$D$48:$D$65</c:f>
              <c:numCache>
                <c:formatCode>#,##0.000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1.1999999999999999E-4</c:v>
                </c:pt>
                <c:pt idx="4">
                  <c:v>1.227E-3</c:v>
                </c:pt>
                <c:pt idx="5">
                  <c:v>1.751E-3</c:v>
                </c:pt>
                <c:pt idx="6">
                  <c:v>4.2360000000000002E-3</c:v>
                </c:pt>
                <c:pt idx="7">
                  <c:v>7.3670000000000003E-3</c:v>
                </c:pt>
                <c:pt idx="8">
                  <c:v>2.3477999999999999E-2</c:v>
                </c:pt>
                <c:pt idx="9">
                  <c:v>6.2494000000000008E-2</c:v>
                </c:pt>
                <c:pt idx="10">
                  <c:v>0.117286</c:v>
                </c:pt>
                <c:pt idx="11">
                  <c:v>0.22428200000000001</c:v>
                </c:pt>
                <c:pt idx="12">
                  <c:v>0.41908400000000001</c:v>
                </c:pt>
                <c:pt idx="13">
                  <c:v>0.68722300000000003</c:v>
                </c:pt>
                <c:pt idx="14">
                  <c:v>1.045825</c:v>
                </c:pt>
                <c:pt idx="15">
                  <c:v>1.5243530000000001</c:v>
                </c:pt>
                <c:pt idx="16">
                  <c:v>2.0269849999999998</c:v>
                </c:pt>
                <c:pt idx="17">
                  <c:v>2.653321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08D-4FFF-8513-C76CC2C35F4C}"/>
            </c:ext>
          </c:extLst>
        </c:ser>
        <c:ser>
          <c:idx val="3"/>
          <c:order val="3"/>
          <c:tx>
            <c:strRef>
              <c:f>'Probabilidade acumulada'!$B$66</c:f>
              <c:strCache>
                <c:ptCount val="1"/>
                <c:pt idx="0">
                  <c:v>2010-12</c:v>
                </c:pt>
              </c:strCache>
            </c:strRef>
          </c:tx>
          <c:spPr>
            <a:solidFill>
              <a:srgbClr val="000000"/>
            </a:solidFill>
          </c:spPr>
          <c:invertIfNegative val="0"/>
          <c:cat>
            <c:strRef>
              <c:f>'Probabilidade acumulada'!$C$12:$C$29</c:f>
              <c:strCache>
                <c:ptCount val="18"/>
                <c:pt idx="0">
                  <c:v>0 a 4</c:v>
                </c:pt>
                <c:pt idx="1">
                  <c:v>5 a 9</c:v>
                </c:pt>
                <c:pt idx="2">
                  <c:v>10 a 14</c:v>
                </c:pt>
                <c:pt idx="3">
                  <c:v>15 a 19</c:v>
                </c:pt>
                <c:pt idx="4">
                  <c:v>20 a 24</c:v>
                </c:pt>
                <c:pt idx="5">
                  <c:v>25 a 29</c:v>
                </c:pt>
                <c:pt idx="6">
                  <c:v>30 a 34</c:v>
                </c:pt>
                <c:pt idx="7">
                  <c:v>35 a 39</c:v>
                </c:pt>
                <c:pt idx="8">
                  <c:v>40 a 44</c:v>
                </c:pt>
                <c:pt idx="9">
                  <c:v>45 a 49</c:v>
                </c:pt>
                <c:pt idx="10">
                  <c:v>50 a 54</c:v>
                </c:pt>
                <c:pt idx="11">
                  <c:v>55 a 59</c:v>
                </c:pt>
                <c:pt idx="12">
                  <c:v>60 a 64</c:v>
                </c:pt>
                <c:pt idx="13">
                  <c:v>65 a 69</c:v>
                </c:pt>
                <c:pt idx="14">
                  <c:v>70 a 74</c:v>
                </c:pt>
                <c:pt idx="15">
                  <c:v>75 a 79</c:v>
                </c:pt>
                <c:pt idx="16">
                  <c:v>80 a 84</c:v>
                </c:pt>
                <c:pt idx="17">
                  <c:v>85 e máis</c:v>
                </c:pt>
              </c:strCache>
            </c:strRef>
          </c:cat>
          <c:val>
            <c:numRef>
              <c:f>'Probabilidade acumulada'!$D$66:$D$83</c:f>
              <c:numCache>
                <c:formatCode>#,##0.000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4.0000000000000001E-3</c:v>
                </c:pt>
                <c:pt idx="6">
                  <c:v>0.01</c:v>
                </c:pt>
                <c:pt idx="7">
                  <c:v>1.7999999999999999E-2</c:v>
                </c:pt>
                <c:pt idx="8">
                  <c:v>3.1E-2</c:v>
                </c:pt>
                <c:pt idx="9">
                  <c:v>6.6000000000000003E-2</c:v>
                </c:pt>
                <c:pt idx="10">
                  <c:v>0.14199999999999999</c:v>
                </c:pt>
                <c:pt idx="11">
                  <c:v>0.27</c:v>
                </c:pt>
                <c:pt idx="12">
                  <c:v>0.48199999999999998</c:v>
                </c:pt>
                <c:pt idx="13">
                  <c:v>0.80900000000000005</c:v>
                </c:pt>
                <c:pt idx="14">
                  <c:v>1.272</c:v>
                </c:pt>
                <c:pt idx="15">
                  <c:v>1.8220000000000001</c:v>
                </c:pt>
                <c:pt idx="16">
                  <c:v>2.379</c:v>
                </c:pt>
                <c:pt idx="17">
                  <c:v>3.1789999999999998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08D-4FFF-8513-C76CC2C35F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5885824"/>
        <c:axId val="185887360"/>
      </c:barChart>
      <c:catAx>
        <c:axId val="1858858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85887360"/>
        <c:crosses val="autoZero"/>
        <c:auto val="1"/>
        <c:lblAlgn val="ctr"/>
        <c:lblOffset val="100"/>
        <c:noMultiLvlLbl val="0"/>
      </c:catAx>
      <c:valAx>
        <c:axId val="185887360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s-ES" sz="1100" b="0" i="0" u="none" strike="noStrike" baseline="0">
                    <a:effectLst/>
                    <a:latin typeface="+mn-lt"/>
                  </a:rPr>
                  <a:t>Probabilidade acumulada de morrer (%)</a:t>
                </a:r>
                <a:endParaRPr lang="es-ES" sz="1100">
                  <a:latin typeface="+mn-lt"/>
                </a:endParaRPr>
              </a:p>
            </c:rich>
          </c:tx>
          <c:layout/>
          <c:overlay val="0"/>
        </c:title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85885824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Cancro de colon</a:t>
            </a:r>
          </a:p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b="0"/>
              <a:t>Mulleres</a:t>
            </a:r>
          </a:p>
        </c:rich>
      </c:tx>
      <c:layout>
        <c:manualLayout>
          <c:xMode val="edge"/>
          <c:yMode val="edge"/>
          <c:x val="0.40104199475065616"/>
          <c:y val="1.10803324099722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5312572717722102E-2"/>
          <c:y val="0.15235477670908812"/>
          <c:w val="0.88281317353299982"/>
          <c:h val="0.5921584870384352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'Probabilidade acumulada'!$B$12</c:f>
              <c:strCache>
                <c:ptCount val="1"/>
                <c:pt idx="0">
                  <c:v>1980-82</c:v>
                </c:pt>
              </c:strCache>
            </c:strRef>
          </c:tx>
          <c:spPr>
            <a:solidFill>
              <a:srgbClr val="C0C0C0"/>
            </a:solidFill>
            <a:ln w="12700">
              <a:solidFill>
                <a:srgbClr val="C0C0C0"/>
              </a:solidFill>
            </a:ln>
          </c:spPr>
          <c:invertIfNegative val="0"/>
          <c:cat>
            <c:strRef>
              <c:f>'Probabilidade acumulada'!$C$12:$C$29</c:f>
              <c:strCache>
                <c:ptCount val="18"/>
                <c:pt idx="0">
                  <c:v>0 a 4</c:v>
                </c:pt>
                <c:pt idx="1">
                  <c:v>5 a 9</c:v>
                </c:pt>
                <c:pt idx="2">
                  <c:v>10 a 14</c:v>
                </c:pt>
                <c:pt idx="3">
                  <c:v>15 a 19</c:v>
                </c:pt>
                <c:pt idx="4">
                  <c:v>20 a 24</c:v>
                </c:pt>
                <c:pt idx="5">
                  <c:v>25 a 29</c:v>
                </c:pt>
                <c:pt idx="6">
                  <c:v>30 a 34</c:v>
                </c:pt>
                <c:pt idx="7">
                  <c:v>35 a 39</c:v>
                </c:pt>
                <c:pt idx="8">
                  <c:v>40 a 44</c:v>
                </c:pt>
                <c:pt idx="9">
                  <c:v>45 a 49</c:v>
                </c:pt>
                <c:pt idx="10">
                  <c:v>50 a 54</c:v>
                </c:pt>
                <c:pt idx="11">
                  <c:v>55 a 59</c:v>
                </c:pt>
                <c:pt idx="12">
                  <c:v>60 a 64</c:v>
                </c:pt>
                <c:pt idx="13">
                  <c:v>65 a 69</c:v>
                </c:pt>
                <c:pt idx="14">
                  <c:v>70 a 74</c:v>
                </c:pt>
                <c:pt idx="15">
                  <c:v>75 a 79</c:v>
                </c:pt>
                <c:pt idx="16">
                  <c:v>80 a 84</c:v>
                </c:pt>
                <c:pt idx="17">
                  <c:v>85 e máis</c:v>
                </c:pt>
              </c:strCache>
            </c:strRef>
          </c:cat>
          <c:val>
            <c:numRef>
              <c:f>'Probabilidade acumulada'!$E$12:$E$29</c:f>
              <c:numCache>
                <c:formatCode>#,##0.000</c:formatCode>
                <c:ptCount val="18"/>
                <c:pt idx="0">
                  <c:v>9.1300000000000007E-4</c:v>
                </c:pt>
                <c:pt idx="1">
                  <c:v>1.2769999999999999E-3</c:v>
                </c:pt>
                <c:pt idx="2">
                  <c:v>1.2769999999999999E-3</c:v>
                </c:pt>
                <c:pt idx="3">
                  <c:v>1.2769999999999999E-3</c:v>
                </c:pt>
                <c:pt idx="4">
                  <c:v>1.2769999999999999E-3</c:v>
                </c:pt>
                <c:pt idx="5">
                  <c:v>1.554E-3</c:v>
                </c:pt>
                <c:pt idx="6">
                  <c:v>4.4010000000000004E-3</c:v>
                </c:pt>
                <c:pt idx="7">
                  <c:v>8.3379999999999999E-3</c:v>
                </c:pt>
                <c:pt idx="8">
                  <c:v>1.5861E-2</c:v>
                </c:pt>
                <c:pt idx="9">
                  <c:v>2.8506E-2</c:v>
                </c:pt>
                <c:pt idx="10">
                  <c:v>4.9116999999999994E-2</c:v>
                </c:pt>
                <c:pt idx="11">
                  <c:v>7.2887999999999994E-2</c:v>
                </c:pt>
                <c:pt idx="12">
                  <c:v>0.110513</c:v>
                </c:pt>
                <c:pt idx="13">
                  <c:v>0.17393400000000001</c:v>
                </c:pt>
                <c:pt idx="14">
                  <c:v>0.273314</c:v>
                </c:pt>
                <c:pt idx="15">
                  <c:v>0.40424199999999999</c:v>
                </c:pt>
                <c:pt idx="16">
                  <c:v>0.53783399999999992</c:v>
                </c:pt>
                <c:pt idx="17">
                  <c:v>0.70238899999999993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67-45E2-BB7B-021FB7BE34EA}"/>
            </c:ext>
          </c:extLst>
        </c:ser>
        <c:ser>
          <c:idx val="1"/>
          <c:order val="1"/>
          <c:tx>
            <c:strRef>
              <c:f>'Probabilidade acumulada'!$B$30</c:f>
              <c:strCache>
                <c:ptCount val="1"/>
                <c:pt idx="0">
                  <c:v>1990-92</c:v>
                </c:pt>
              </c:strCache>
            </c:strRef>
          </c:tx>
          <c:spPr>
            <a:solidFill>
              <a:srgbClr val="969696"/>
            </a:solidFill>
            <a:ln w="12700">
              <a:solidFill>
                <a:srgbClr val="969696"/>
              </a:solidFill>
            </a:ln>
          </c:spPr>
          <c:invertIfNegative val="0"/>
          <c:cat>
            <c:strRef>
              <c:f>'Probabilidade acumulada'!$C$12:$C$29</c:f>
              <c:strCache>
                <c:ptCount val="18"/>
                <c:pt idx="0">
                  <c:v>0 a 4</c:v>
                </c:pt>
                <c:pt idx="1">
                  <c:v>5 a 9</c:v>
                </c:pt>
                <c:pt idx="2">
                  <c:v>10 a 14</c:v>
                </c:pt>
                <c:pt idx="3">
                  <c:v>15 a 19</c:v>
                </c:pt>
                <c:pt idx="4">
                  <c:v>20 a 24</c:v>
                </c:pt>
                <c:pt idx="5">
                  <c:v>25 a 29</c:v>
                </c:pt>
                <c:pt idx="6">
                  <c:v>30 a 34</c:v>
                </c:pt>
                <c:pt idx="7">
                  <c:v>35 a 39</c:v>
                </c:pt>
                <c:pt idx="8">
                  <c:v>40 a 44</c:v>
                </c:pt>
                <c:pt idx="9">
                  <c:v>45 a 49</c:v>
                </c:pt>
                <c:pt idx="10">
                  <c:v>50 a 54</c:v>
                </c:pt>
                <c:pt idx="11">
                  <c:v>55 a 59</c:v>
                </c:pt>
                <c:pt idx="12">
                  <c:v>60 a 64</c:v>
                </c:pt>
                <c:pt idx="13">
                  <c:v>65 a 69</c:v>
                </c:pt>
                <c:pt idx="14">
                  <c:v>70 a 74</c:v>
                </c:pt>
                <c:pt idx="15">
                  <c:v>75 a 79</c:v>
                </c:pt>
                <c:pt idx="16">
                  <c:v>80 a 84</c:v>
                </c:pt>
                <c:pt idx="17">
                  <c:v>85 e máis</c:v>
                </c:pt>
              </c:strCache>
            </c:strRef>
          </c:cat>
          <c:val>
            <c:numRef>
              <c:f>'Probabilidade acumulada'!$E$30:$E$47</c:f>
              <c:numCache>
                <c:formatCode>#,##0.000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2.52E-4</c:v>
                </c:pt>
                <c:pt idx="4">
                  <c:v>2.7140000000000003E-3</c:v>
                </c:pt>
                <c:pt idx="5">
                  <c:v>4.4929999999999996E-3</c:v>
                </c:pt>
                <c:pt idx="6">
                  <c:v>5.653E-3</c:v>
                </c:pt>
                <c:pt idx="7">
                  <c:v>1.5122999999999999E-2</c:v>
                </c:pt>
                <c:pt idx="8">
                  <c:v>3.3641999999999998E-2</c:v>
                </c:pt>
                <c:pt idx="9">
                  <c:v>6.6308999999999993E-2</c:v>
                </c:pt>
                <c:pt idx="10">
                  <c:v>0.10455300000000001</c:v>
                </c:pt>
                <c:pt idx="11">
                  <c:v>0.16563600000000001</c:v>
                </c:pt>
                <c:pt idx="12">
                  <c:v>0.264824</c:v>
                </c:pt>
                <c:pt idx="13">
                  <c:v>0.37578</c:v>
                </c:pt>
                <c:pt idx="14">
                  <c:v>0.55077799999999999</c:v>
                </c:pt>
                <c:pt idx="15">
                  <c:v>0.789632</c:v>
                </c:pt>
                <c:pt idx="16">
                  <c:v>1.0546039999999999</c:v>
                </c:pt>
                <c:pt idx="17">
                  <c:v>1.471036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D67-45E2-BB7B-021FB7BE34EA}"/>
            </c:ext>
          </c:extLst>
        </c:ser>
        <c:ser>
          <c:idx val="2"/>
          <c:order val="2"/>
          <c:tx>
            <c:strRef>
              <c:f>'Probabilidade acumulada'!$B$48</c:f>
              <c:strCache>
                <c:ptCount val="1"/>
                <c:pt idx="0">
                  <c:v>2000-02</c:v>
                </c:pt>
              </c:strCache>
            </c:strRef>
          </c:tx>
          <c:spPr>
            <a:solidFill>
              <a:srgbClr val="4D4D4D"/>
            </a:solidFill>
            <a:ln>
              <a:noFill/>
            </a:ln>
          </c:spPr>
          <c:invertIfNegative val="0"/>
          <c:cat>
            <c:strRef>
              <c:f>'Probabilidade acumulada'!$C$12:$C$29</c:f>
              <c:strCache>
                <c:ptCount val="18"/>
                <c:pt idx="0">
                  <c:v>0 a 4</c:v>
                </c:pt>
                <c:pt idx="1">
                  <c:v>5 a 9</c:v>
                </c:pt>
                <c:pt idx="2">
                  <c:v>10 a 14</c:v>
                </c:pt>
                <c:pt idx="3">
                  <c:v>15 a 19</c:v>
                </c:pt>
                <c:pt idx="4">
                  <c:v>20 a 24</c:v>
                </c:pt>
                <c:pt idx="5">
                  <c:v>25 a 29</c:v>
                </c:pt>
                <c:pt idx="6">
                  <c:v>30 a 34</c:v>
                </c:pt>
                <c:pt idx="7">
                  <c:v>35 a 39</c:v>
                </c:pt>
                <c:pt idx="8">
                  <c:v>40 a 44</c:v>
                </c:pt>
                <c:pt idx="9">
                  <c:v>45 a 49</c:v>
                </c:pt>
                <c:pt idx="10">
                  <c:v>50 a 54</c:v>
                </c:pt>
                <c:pt idx="11">
                  <c:v>55 a 59</c:v>
                </c:pt>
                <c:pt idx="12">
                  <c:v>60 a 64</c:v>
                </c:pt>
                <c:pt idx="13">
                  <c:v>65 a 69</c:v>
                </c:pt>
                <c:pt idx="14">
                  <c:v>70 a 74</c:v>
                </c:pt>
                <c:pt idx="15">
                  <c:v>75 a 79</c:v>
                </c:pt>
                <c:pt idx="16">
                  <c:v>80 a 84</c:v>
                </c:pt>
                <c:pt idx="17">
                  <c:v>85 e máis</c:v>
                </c:pt>
              </c:strCache>
            </c:strRef>
          </c:cat>
          <c:val>
            <c:numRef>
              <c:f>'Probabilidade acumulada'!$E$48:$E$65</c:f>
              <c:numCache>
                <c:formatCode>#,##0.000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1.2300000000000001E-4</c:v>
                </c:pt>
                <c:pt idx="5">
                  <c:v>1.5119999999999999E-3</c:v>
                </c:pt>
                <c:pt idx="6">
                  <c:v>4.5269999999999998E-3</c:v>
                </c:pt>
                <c:pt idx="7">
                  <c:v>1.0228000000000001E-2</c:v>
                </c:pt>
                <c:pt idx="8">
                  <c:v>2.7035999999999998E-2</c:v>
                </c:pt>
                <c:pt idx="9">
                  <c:v>5.3671000000000003E-2</c:v>
                </c:pt>
                <c:pt idx="10">
                  <c:v>9.0756000000000003E-2</c:v>
                </c:pt>
                <c:pt idx="11">
                  <c:v>0.163659</c:v>
                </c:pt>
                <c:pt idx="12">
                  <c:v>0.26858300000000002</c:v>
                </c:pt>
                <c:pt idx="13">
                  <c:v>0.408827</c:v>
                </c:pt>
                <c:pt idx="14">
                  <c:v>0.61917300000000008</c:v>
                </c:pt>
                <c:pt idx="15">
                  <c:v>0.93283900000000008</c:v>
                </c:pt>
                <c:pt idx="16">
                  <c:v>1.345958</c:v>
                </c:pt>
                <c:pt idx="17">
                  <c:v>2.071088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D67-45E2-BB7B-021FB7BE34EA}"/>
            </c:ext>
          </c:extLst>
        </c:ser>
        <c:ser>
          <c:idx val="3"/>
          <c:order val="3"/>
          <c:tx>
            <c:strRef>
              <c:f>'Probabilidade acumulada'!$B$66</c:f>
              <c:strCache>
                <c:ptCount val="1"/>
                <c:pt idx="0">
                  <c:v>2010-12</c:v>
                </c:pt>
              </c:strCache>
            </c:strRef>
          </c:tx>
          <c:spPr>
            <a:solidFill>
              <a:srgbClr val="000000"/>
            </a:solidFill>
          </c:spPr>
          <c:invertIfNegative val="0"/>
          <c:cat>
            <c:strRef>
              <c:f>'Probabilidade acumulada'!$C$12:$C$29</c:f>
              <c:strCache>
                <c:ptCount val="18"/>
                <c:pt idx="0">
                  <c:v>0 a 4</c:v>
                </c:pt>
                <c:pt idx="1">
                  <c:v>5 a 9</c:v>
                </c:pt>
                <c:pt idx="2">
                  <c:v>10 a 14</c:v>
                </c:pt>
                <c:pt idx="3">
                  <c:v>15 a 19</c:v>
                </c:pt>
                <c:pt idx="4">
                  <c:v>20 a 24</c:v>
                </c:pt>
                <c:pt idx="5">
                  <c:v>25 a 29</c:v>
                </c:pt>
                <c:pt idx="6">
                  <c:v>30 a 34</c:v>
                </c:pt>
                <c:pt idx="7">
                  <c:v>35 a 39</c:v>
                </c:pt>
                <c:pt idx="8">
                  <c:v>40 a 44</c:v>
                </c:pt>
                <c:pt idx="9">
                  <c:v>45 a 49</c:v>
                </c:pt>
                <c:pt idx="10">
                  <c:v>50 a 54</c:v>
                </c:pt>
                <c:pt idx="11">
                  <c:v>55 a 59</c:v>
                </c:pt>
                <c:pt idx="12">
                  <c:v>60 a 64</c:v>
                </c:pt>
                <c:pt idx="13">
                  <c:v>65 a 69</c:v>
                </c:pt>
                <c:pt idx="14">
                  <c:v>70 a 74</c:v>
                </c:pt>
                <c:pt idx="15">
                  <c:v>75 a 79</c:v>
                </c:pt>
                <c:pt idx="16">
                  <c:v>80 a 84</c:v>
                </c:pt>
                <c:pt idx="17">
                  <c:v>85 e máis</c:v>
                </c:pt>
              </c:strCache>
            </c:strRef>
          </c:cat>
          <c:val>
            <c:numRef>
              <c:f>'Probabilidade acumulada'!$E$66:$E$83</c:f>
              <c:numCache>
                <c:formatCode>#,##0.000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2E-3</c:v>
                </c:pt>
                <c:pt idx="6">
                  <c:v>4.0000000000000001E-3</c:v>
                </c:pt>
                <c:pt idx="7">
                  <c:v>0.01</c:v>
                </c:pt>
                <c:pt idx="8">
                  <c:v>2.1999999999999999E-2</c:v>
                </c:pt>
                <c:pt idx="9">
                  <c:v>4.7E-2</c:v>
                </c:pt>
                <c:pt idx="10">
                  <c:v>9.8000000000000004E-2</c:v>
                </c:pt>
                <c:pt idx="11">
                  <c:v>0.17799999999999999</c:v>
                </c:pt>
                <c:pt idx="12">
                  <c:v>0.30099999999999999</c:v>
                </c:pt>
                <c:pt idx="13">
                  <c:v>0.46300000000000002</c:v>
                </c:pt>
                <c:pt idx="14">
                  <c:v>0.68600000000000005</c:v>
                </c:pt>
                <c:pt idx="15">
                  <c:v>1.02</c:v>
                </c:pt>
                <c:pt idx="16">
                  <c:v>1.462</c:v>
                </c:pt>
                <c:pt idx="17">
                  <c:v>2.5030000000000001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D67-45E2-BB7B-021FB7BE34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1104512"/>
        <c:axId val="191106048"/>
      </c:barChart>
      <c:catAx>
        <c:axId val="191104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91106048"/>
        <c:crosses val="autoZero"/>
        <c:auto val="1"/>
        <c:lblAlgn val="ctr"/>
        <c:lblOffset val="100"/>
        <c:noMultiLvlLbl val="0"/>
      </c:catAx>
      <c:valAx>
        <c:axId val="191106048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s-ES" sz="1100" b="0" i="0" u="none" strike="noStrike" baseline="0">
                    <a:effectLst/>
                    <a:latin typeface="+mn-lt"/>
                  </a:rPr>
                  <a:t>Probabilidade acumulada de morrer (%)</a:t>
                </a:r>
                <a:endParaRPr lang="es-ES" sz="1100">
                  <a:latin typeface="+mn-lt"/>
                </a:endParaRPr>
              </a:p>
            </c:rich>
          </c:tx>
          <c:layout/>
          <c:overlay val="0"/>
        </c:title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91104512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Cancro de colon</a:t>
            </a:r>
          </a:p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b="0"/>
              <a:t>Total</a:t>
            </a:r>
          </a:p>
        </c:rich>
      </c:tx>
      <c:layout>
        <c:manualLayout>
          <c:xMode val="edge"/>
          <c:yMode val="edge"/>
          <c:x val="0.40104199475065616"/>
          <c:y val="1.10803324099722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5312572717722102E-2"/>
          <c:y val="0.15235477670908812"/>
          <c:w val="0.88281317353299982"/>
          <c:h val="0.588505519001905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'Probabilidade acumulada'!$B$12</c:f>
              <c:strCache>
                <c:ptCount val="1"/>
                <c:pt idx="0">
                  <c:v>1980-82</c:v>
                </c:pt>
              </c:strCache>
            </c:strRef>
          </c:tx>
          <c:spPr>
            <a:solidFill>
              <a:srgbClr val="C0C0C0"/>
            </a:solidFill>
            <a:ln w="12700">
              <a:solidFill>
                <a:srgbClr val="C0C0C0"/>
              </a:solidFill>
            </a:ln>
          </c:spPr>
          <c:invertIfNegative val="0"/>
          <c:cat>
            <c:strRef>
              <c:f>'Probabilidade acumulada'!$C$12:$C$29</c:f>
              <c:strCache>
                <c:ptCount val="18"/>
                <c:pt idx="0">
                  <c:v>0 a 4</c:v>
                </c:pt>
                <c:pt idx="1">
                  <c:v>5 a 9</c:v>
                </c:pt>
                <c:pt idx="2">
                  <c:v>10 a 14</c:v>
                </c:pt>
                <c:pt idx="3">
                  <c:v>15 a 19</c:v>
                </c:pt>
                <c:pt idx="4">
                  <c:v>20 a 24</c:v>
                </c:pt>
                <c:pt idx="5">
                  <c:v>25 a 29</c:v>
                </c:pt>
                <c:pt idx="6">
                  <c:v>30 a 34</c:v>
                </c:pt>
                <c:pt idx="7">
                  <c:v>35 a 39</c:v>
                </c:pt>
                <c:pt idx="8">
                  <c:v>40 a 44</c:v>
                </c:pt>
                <c:pt idx="9">
                  <c:v>45 a 49</c:v>
                </c:pt>
                <c:pt idx="10">
                  <c:v>50 a 54</c:v>
                </c:pt>
                <c:pt idx="11">
                  <c:v>55 a 59</c:v>
                </c:pt>
                <c:pt idx="12">
                  <c:v>60 a 64</c:v>
                </c:pt>
                <c:pt idx="13">
                  <c:v>65 a 69</c:v>
                </c:pt>
                <c:pt idx="14">
                  <c:v>70 a 74</c:v>
                </c:pt>
                <c:pt idx="15">
                  <c:v>75 a 79</c:v>
                </c:pt>
                <c:pt idx="16">
                  <c:v>80 a 84</c:v>
                </c:pt>
                <c:pt idx="17">
                  <c:v>85 e máis</c:v>
                </c:pt>
              </c:strCache>
            </c:strRef>
          </c:cat>
          <c:val>
            <c:numRef>
              <c:f>'Probabilidade acumulada'!$F$12:$F$29</c:f>
              <c:numCache>
                <c:formatCode>#,##0.000</c:formatCode>
                <c:ptCount val="18"/>
                <c:pt idx="0">
                  <c:v>4.4700000000000002E-4</c:v>
                </c:pt>
                <c:pt idx="1">
                  <c:v>6.2500000000000001E-4</c:v>
                </c:pt>
                <c:pt idx="2">
                  <c:v>6.2500000000000001E-4</c:v>
                </c:pt>
                <c:pt idx="3">
                  <c:v>6.2500000000000001E-4</c:v>
                </c:pt>
                <c:pt idx="4">
                  <c:v>6.9399999999999996E-4</c:v>
                </c:pt>
                <c:pt idx="5">
                  <c:v>1.5420000000000002E-3</c:v>
                </c:pt>
                <c:pt idx="6">
                  <c:v>3.7299999999999998E-3</c:v>
                </c:pt>
                <c:pt idx="7">
                  <c:v>6.3139999999999993E-3</c:v>
                </c:pt>
                <c:pt idx="8">
                  <c:v>1.4859000000000001E-2</c:v>
                </c:pt>
                <c:pt idx="9">
                  <c:v>2.5899999999999999E-2</c:v>
                </c:pt>
                <c:pt idx="10">
                  <c:v>4.3922999999999997E-2</c:v>
                </c:pt>
                <c:pt idx="11">
                  <c:v>6.9654999999999995E-2</c:v>
                </c:pt>
                <c:pt idx="12">
                  <c:v>0.114241</c:v>
                </c:pt>
                <c:pt idx="13">
                  <c:v>0.18958899999999998</c:v>
                </c:pt>
                <c:pt idx="14">
                  <c:v>0.29266000000000003</c:v>
                </c:pt>
                <c:pt idx="15">
                  <c:v>0.42166499999999996</c:v>
                </c:pt>
                <c:pt idx="16">
                  <c:v>0.54110199999999997</c:v>
                </c:pt>
                <c:pt idx="17">
                  <c:v>0.66318299999999997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C3-45B0-B42A-D7ECDF0990B5}"/>
            </c:ext>
          </c:extLst>
        </c:ser>
        <c:ser>
          <c:idx val="1"/>
          <c:order val="1"/>
          <c:tx>
            <c:strRef>
              <c:f>'Probabilidade acumulada'!$B$30</c:f>
              <c:strCache>
                <c:ptCount val="1"/>
                <c:pt idx="0">
                  <c:v>1990-92</c:v>
                </c:pt>
              </c:strCache>
            </c:strRef>
          </c:tx>
          <c:spPr>
            <a:solidFill>
              <a:srgbClr val="969696"/>
            </a:solidFill>
            <a:ln w="12700">
              <a:solidFill>
                <a:srgbClr val="969696"/>
              </a:solidFill>
            </a:ln>
          </c:spPr>
          <c:invertIfNegative val="0"/>
          <c:cat>
            <c:strRef>
              <c:f>'Probabilidade acumulada'!$C$12:$C$29</c:f>
              <c:strCache>
                <c:ptCount val="18"/>
                <c:pt idx="0">
                  <c:v>0 a 4</c:v>
                </c:pt>
                <c:pt idx="1">
                  <c:v>5 a 9</c:v>
                </c:pt>
                <c:pt idx="2">
                  <c:v>10 a 14</c:v>
                </c:pt>
                <c:pt idx="3">
                  <c:v>15 a 19</c:v>
                </c:pt>
                <c:pt idx="4">
                  <c:v>20 a 24</c:v>
                </c:pt>
                <c:pt idx="5">
                  <c:v>25 a 29</c:v>
                </c:pt>
                <c:pt idx="6">
                  <c:v>30 a 34</c:v>
                </c:pt>
                <c:pt idx="7">
                  <c:v>35 a 39</c:v>
                </c:pt>
                <c:pt idx="8">
                  <c:v>40 a 44</c:v>
                </c:pt>
                <c:pt idx="9">
                  <c:v>45 a 49</c:v>
                </c:pt>
                <c:pt idx="10">
                  <c:v>50 a 54</c:v>
                </c:pt>
                <c:pt idx="11">
                  <c:v>55 a 59</c:v>
                </c:pt>
                <c:pt idx="12">
                  <c:v>60 a 64</c:v>
                </c:pt>
                <c:pt idx="13">
                  <c:v>65 a 69</c:v>
                </c:pt>
                <c:pt idx="14">
                  <c:v>70 a 74</c:v>
                </c:pt>
                <c:pt idx="15">
                  <c:v>75 a 79</c:v>
                </c:pt>
                <c:pt idx="16">
                  <c:v>80 a 84</c:v>
                </c:pt>
                <c:pt idx="17">
                  <c:v>85 e máis</c:v>
                </c:pt>
              </c:strCache>
            </c:strRef>
          </c:cat>
          <c:val>
            <c:numRef>
              <c:f>'Probabilidade acumulada'!$F$30:$F$47</c:f>
              <c:numCache>
                <c:formatCode>#,##0.000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1.2400000000000001E-4</c:v>
                </c:pt>
                <c:pt idx="4">
                  <c:v>1.4630000000000001E-3</c:v>
                </c:pt>
                <c:pt idx="5">
                  <c:v>3.8099999999999996E-3</c:v>
                </c:pt>
                <c:pt idx="6">
                  <c:v>7.3399999999999993E-3</c:v>
                </c:pt>
                <c:pt idx="7">
                  <c:v>1.4482000000000002E-2</c:v>
                </c:pt>
                <c:pt idx="8">
                  <c:v>2.9998999999999998E-2</c:v>
                </c:pt>
                <c:pt idx="9">
                  <c:v>5.6309999999999999E-2</c:v>
                </c:pt>
                <c:pt idx="10">
                  <c:v>9.6481999999999998E-2</c:v>
                </c:pt>
                <c:pt idx="11">
                  <c:v>0.17629799999999998</c:v>
                </c:pt>
                <c:pt idx="12">
                  <c:v>0.290377</c:v>
                </c:pt>
                <c:pt idx="13">
                  <c:v>0.43221099999999996</c:v>
                </c:pt>
                <c:pt idx="14">
                  <c:v>0.62925900000000001</c:v>
                </c:pt>
                <c:pt idx="15">
                  <c:v>0.87686799999999987</c:v>
                </c:pt>
                <c:pt idx="16">
                  <c:v>1.120913</c:v>
                </c:pt>
                <c:pt idx="17">
                  <c:v>1.4567780000000001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DC3-45B0-B42A-D7ECDF0990B5}"/>
            </c:ext>
          </c:extLst>
        </c:ser>
        <c:ser>
          <c:idx val="2"/>
          <c:order val="2"/>
          <c:tx>
            <c:strRef>
              <c:f>'Probabilidade acumulada'!$B$48</c:f>
              <c:strCache>
                <c:ptCount val="1"/>
                <c:pt idx="0">
                  <c:v>2000-02</c:v>
                </c:pt>
              </c:strCache>
            </c:strRef>
          </c:tx>
          <c:spPr>
            <a:solidFill>
              <a:srgbClr val="4D4D4D"/>
            </a:solidFill>
            <a:ln>
              <a:noFill/>
            </a:ln>
          </c:spPr>
          <c:invertIfNegative val="0"/>
          <c:cat>
            <c:strRef>
              <c:f>'Probabilidade acumulada'!$C$12:$C$29</c:f>
              <c:strCache>
                <c:ptCount val="18"/>
                <c:pt idx="0">
                  <c:v>0 a 4</c:v>
                </c:pt>
                <c:pt idx="1">
                  <c:v>5 a 9</c:v>
                </c:pt>
                <c:pt idx="2">
                  <c:v>10 a 14</c:v>
                </c:pt>
                <c:pt idx="3">
                  <c:v>15 a 19</c:v>
                </c:pt>
                <c:pt idx="4">
                  <c:v>20 a 24</c:v>
                </c:pt>
                <c:pt idx="5">
                  <c:v>25 a 29</c:v>
                </c:pt>
                <c:pt idx="6">
                  <c:v>30 a 34</c:v>
                </c:pt>
                <c:pt idx="7">
                  <c:v>35 a 39</c:v>
                </c:pt>
                <c:pt idx="8">
                  <c:v>40 a 44</c:v>
                </c:pt>
                <c:pt idx="9">
                  <c:v>45 a 49</c:v>
                </c:pt>
                <c:pt idx="10">
                  <c:v>50 a 54</c:v>
                </c:pt>
                <c:pt idx="11">
                  <c:v>55 a 59</c:v>
                </c:pt>
                <c:pt idx="12">
                  <c:v>60 a 64</c:v>
                </c:pt>
                <c:pt idx="13">
                  <c:v>65 a 69</c:v>
                </c:pt>
                <c:pt idx="14">
                  <c:v>70 a 74</c:v>
                </c:pt>
                <c:pt idx="15">
                  <c:v>75 a 79</c:v>
                </c:pt>
                <c:pt idx="16">
                  <c:v>80 a 84</c:v>
                </c:pt>
                <c:pt idx="17">
                  <c:v>85 e máis</c:v>
                </c:pt>
              </c:strCache>
            </c:strRef>
          </c:cat>
          <c:val>
            <c:numRef>
              <c:f>'Probabilidade acumulada'!$F$48:$F$65</c:f>
              <c:numCache>
                <c:formatCode>#,##0.000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6.0999999999999999E-5</c:v>
                </c:pt>
                <c:pt idx="4">
                  <c:v>6.8300000000000001E-4</c:v>
                </c:pt>
                <c:pt idx="5">
                  <c:v>1.6359999999999999E-3</c:v>
                </c:pt>
                <c:pt idx="6">
                  <c:v>4.385E-3</c:v>
                </c:pt>
                <c:pt idx="7">
                  <c:v>8.8009999999999998E-3</c:v>
                </c:pt>
                <c:pt idx="8">
                  <c:v>2.5263999999999998E-2</c:v>
                </c:pt>
                <c:pt idx="9">
                  <c:v>5.8184E-2</c:v>
                </c:pt>
                <c:pt idx="10">
                  <c:v>0.10424600000000001</c:v>
                </c:pt>
                <c:pt idx="11">
                  <c:v>0.19420699999999999</c:v>
                </c:pt>
                <c:pt idx="12">
                  <c:v>0.34350199999999997</c:v>
                </c:pt>
                <c:pt idx="13">
                  <c:v>0.54678099999999996</c:v>
                </c:pt>
                <c:pt idx="14">
                  <c:v>0.82937099999999997</c:v>
                </c:pt>
                <c:pt idx="15">
                  <c:v>1.220121</c:v>
                </c:pt>
                <c:pt idx="16">
                  <c:v>1.6703699999999999</c:v>
                </c:pt>
                <c:pt idx="17">
                  <c:v>2.3463620000000001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DC3-45B0-B42A-D7ECDF0990B5}"/>
            </c:ext>
          </c:extLst>
        </c:ser>
        <c:ser>
          <c:idx val="3"/>
          <c:order val="3"/>
          <c:tx>
            <c:strRef>
              <c:f>'Probabilidade acumulada'!$B$66</c:f>
              <c:strCache>
                <c:ptCount val="1"/>
                <c:pt idx="0">
                  <c:v>2010-12</c:v>
                </c:pt>
              </c:strCache>
            </c:strRef>
          </c:tx>
          <c:spPr>
            <a:solidFill>
              <a:srgbClr val="000000"/>
            </a:solidFill>
          </c:spPr>
          <c:invertIfNegative val="0"/>
          <c:cat>
            <c:strRef>
              <c:f>'Probabilidade acumulada'!$C$12:$C$29</c:f>
              <c:strCache>
                <c:ptCount val="18"/>
                <c:pt idx="0">
                  <c:v>0 a 4</c:v>
                </c:pt>
                <c:pt idx="1">
                  <c:v>5 a 9</c:v>
                </c:pt>
                <c:pt idx="2">
                  <c:v>10 a 14</c:v>
                </c:pt>
                <c:pt idx="3">
                  <c:v>15 a 19</c:v>
                </c:pt>
                <c:pt idx="4">
                  <c:v>20 a 24</c:v>
                </c:pt>
                <c:pt idx="5">
                  <c:v>25 a 29</c:v>
                </c:pt>
                <c:pt idx="6">
                  <c:v>30 a 34</c:v>
                </c:pt>
                <c:pt idx="7">
                  <c:v>35 a 39</c:v>
                </c:pt>
                <c:pt idx="8">
                  <c:v>40 a 44</c:v>
                </c:pt>
                <c:pt idx="9">
                  <c:v>45 a 49</c:v>
                </c:pt>
                <c:pt idx="10">
                  <c:v>50 a 54</c:v>
                </c:pt>
                <c:pt idx="11">
                  <c:v>55 a 59</c:v>
                </c:pt>
                <c:pt idx="12">
                  <c:v>60 a 64</c:v>
                </c:pt>
                <c:pt idx="13">
                  <c:v>65 a 69</c:v>
                </c:pt>
                <c:pt idx="14">
                  <c:v>70 a 74</c:v>
                </c:pt>
                <c:pt idx="15">
                  <c:v>75 a 79</c:v>
                </c:pt>
                <c:pt idx="16">
                  <c:v>80 a 84</c:v>
                </c:pt>
                <c:pt idx="17">
                  <c:v>85 e máis</c:v>
                </c:pt>
              </c:strCache>
            </c:strRef>
          </c:cat>
          <c:val>
            <c:numRef>
              <c:f>'Probabilidade acumulada'!$F$66:$F$83</c:f>
              <c:numCache>
                <c:formatCode>#,##0.000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3.0000000000000001E-3</c:v>
                </c:pt>
                <c:pt idx="6">
                  <c:v>7.0000000000000001E-3</c:v>
                </c:pt>
                <c:pt idx="7">
                  <c:v>1.4E-2</c:v>
                </c:pt>
                <c:pt idx="8">
                  <c:v>2.7E-2</c:v>
                </c:pt>
                <c:pt idx="9">
                  <c:v>5.7000000000000002E-2</c:v>
                </c:pt>
                <c:pt idx="10">
                  <c:v>0.12</c:v>
                </c:pt>
                <c:pt idx="11">
                  <c:v>0.22500000000000001</c:v>
                </c:pt>
                <c:pt idx="12">
                  <c:v>0.39200000000000002</c:v>
                </c:pt>
                <c:pt idx="13">
                  <c:v>0.63700000000000001</c:v>
                </c:pt>
                <c:pt idx="14">
                  <c:v>0.97699999999999998</c:v>
                </c:pt>
                <c:pt idx="15">
                  <c:v>1.415</c:v>
                </c:pt>
                <c:pt idx="16">
                  <c:v>1.909</c:v>
                </c:pt>
                <c:pt idx="17">
                  <c:v>2.8279999999999998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DC3-45B0-B42A-D7ECDF0990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1170432"/>
        <c:axId val="191171968"/>
      </c:barChart>
      <c:catAx>
        <c:axId val="1911704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91171968"/>
        <c:crosses val="autoZero"/>
        <c:auto val="1"/>
        <c:lblAlgn val="ctr"/>
        <c:lblOffset val="100"/>
        <c:noMultiLvlLbl val="0"/>
      </c:catAx>
      <c:valAx>
        <c:axId val="191171968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s-ES" sz="1100" b="0" i="0" u="none" strike="noStrike" baseline="0">
                    <a:effectLst/>
                    <a:latin typeface="+mn-lt"/>
                  </a:rPr>
                  <a:t>Probabilidade acumulada de morrer (%)</a:t>
                </a:r>
                <a:endParaRPr lang="es-ES" sz="1100">
                  <a:latin typeface="+mn-lt"/>
                </a:endParaRPr>
              </a:p>
            </c:rich>
          </c:tx>
          <c:overlay val="0"/>
        </c:title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91170432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9</xdr:row>
      <xdr:rowOff>0</xdr:rowOff>
    </xdr:from>
    <xdr:to>
      <xdr:col>18</xdr:col>
      <xdr:colOff>0</xdr:colOff>
      <xdr:row>25</xdr:row>
      <xdr:rowOff>85725</xdr:rowOff>
    </xdr:to>
    <xdr:graphicFrame macro="">
      <xdr:nvGraphicFramePr>
        <xdr:cNvPr id="5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0</xdr:colOff>
      <xdr:row>27</xdr:row>
      <xdr:rowOff>0</xdr:rowOff>
    </xdr:from>
    <xdr:to>
      <xdr:col>18</xdr:col>
      <xdr:colOff>0</xdr:colOff>
      <xdr:row>43</xdr:row>
      <xdr:rowOff>123825</xdr:rowOff>
    </xdr:to>
    <xdr:graphicFrame macro="">
      <xdr:nvGraphicFramePr>
        <xdr:cNvPr id="10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10</xdr:col>
      <xdr:colOff>0</xdr:colOff>
      <xdr:row>45</xdr:row>
      <xdr:rowOff>0</xdr:rowOff>
    </xdr:from>
    <xdr:to>
      <xdr:col>18</xdr:col>
      <xdr:colOff>0</xdr:colOff>
      <xdr:row>61</xdr:row>
      <xdr:rowOff>123825</xdr:rowOff>
    </xdr:to>
    <xdr:graphicFrame macro="">
      <xdr:nvGraphicFramePr>
        <xdr:cNvPr id="11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rgas.es/Saude-public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6"/>
  <sheetViews>
    <sheetView tabSelected="1" workbookViewId="0"/>
  </sheetViews>
  <sheetFormatPr baseColWidth="10" defaultRowHeight="12.75" x14ac:dyDescent="0.2"/>
  <cols>
    <col min="1" max="2" width="11.42578125" style="2" customWidth="1"/>
    <col min="3" max="3" width="14.7109375" style="2" bestFit="1" customWidth="1"/>
    <col min="4" max="16384" width="11.42578125" style="2"/>
  </cols>
  <sheetData>
    <row r="1" spans="1:15" x14ac:dyDescent="0.2">
      <c r="A1" s="1"/>
      <c r="B1" s="1"/>
      <c r="C1" s="1"/>
      <c r="D1" s="1"/>
      <c r="E1" s="1"/>
    </row>
    <row r="2" spans="1:15" ht="14.1" customHeight="1" x14ac:dyDescent="0.25">
      <c r="A2" s="1"/>
      <c r="B2" s="3" t="s">
        <v>0</v>
      </c>
      <c r="C2" s="1"/>
      <c r="D2" s="1"/>
      <c r="E2" s="1"/>
    </row>
    <row r="3" spans="1:15" ht="14.1" customHeight="1" x14ac:dyDescent="0.25">
      <c r="A3" s="1"/>
      <c r="B3" s="4" t="s">
        <v>1</v>
      </c>
      <c r="C3" s="1"/>
      <c r="D3" s="1"/>
      <c r="E3" s="1"/>
    </row>
    <row r="4" spans="1:15" ht="14.1" customHeight="1" x14ac:dyDescent="0.25">
      <c r="A4" s="1"/>
      <c r="B4" s="4" t="s">
        <v>7</v>
      </c>
      <c r="C4" s="1"/>
      <c r="D4" s="1"/>
      <c r="E4" s="1"/>
    </row>
    <row r="5" spans="1:15" ht="14.1" customHeight="1" x14ac:dyDescent="0.25">
      <c r="A5" s="1"/>
      <c r="B5" s="4" t="s">
        <v>34</v>
      </c>
      <c r="C5" s="1"/>
      <c r="D5" s="1"/>
      <c r="E5" s="1"/>
    </row>
    <row r="6" spans="1:15" ht="14.1" customHeight="1" x14ac:dyDescent="0.25">
      <c r="A6" s="1"/>
      <c r="B6" s="4" t="s">
        <v>2</v>
      </c>
      <c r="C6" s="1"/>
      <c r="D6" s="1"/>
      <c r="E6" s="1"/>
    </row>
    <row r="7" spans="1:15" ht="14.1" customHeight="1" x14ac:dyDescent="0.25">
      <c r="A7" s="1"/>
      <c r="B7" s="4"/>
      <c r="C7" s="1"/>
      <c r="D7" s="1"/>
      <c r="E7" s="1"/>
    </row>
    <row r="8" spans="1:15" x14ac:dyDescent="0.2">
      <c r="A8" s="1"/>
      <c r="B8" s="1"/>
      <c r="C8" s="1"/>
      <c r="D8" s="1"/>
      <c r="E8" s="1"/>
    </row>
    <row r="9" spans="1:15" ht="13.5" thickBot="1" x14ac:dyDescent="0.25">
      <c r="A9" s="1"/>
      <c r="B9" s="1"/>
      <c r="C9" s="1"/>
      <c r="D9" s="1"/>
      <c r="E9" s="1"/>
    </row>
    <row r="10" spans="1:15" ht="20.100000000000001" customHeight="1" thickTop="1" thickBot="1" x14ac:dyDescent="0.25">
      <c r="A10" s="1"/>
      <c r="B10" s="40" t="s">
        <v>10</v>
      </c>
      <c r="C10" s="42" t="s">
        <v>3</v>
      </c>
      <c r="D10" s="44" t="s">
        <v>8</v>
      </c>
      <c r="E10" s="45"/>
      <c r="F10" s="46"/>
      <c r="G10" s="44" t="s">
        <v>9</v>
      </c>
      <c r="H10" s="45"/>
      <c r="I10" s="46"/>
    </row>
    <row r="11" spans="1:15" ht="17.100000000000001" customHeight="1" thickTop="1" thickBot="1" x14ac:dyDescent="0.25">
      <c r="A11" s="5"/>
      <c r="B11" s="41"/>
      <c r="C11" s="43"/>
      <c r="D11" s="14" t="s">
        <v>4</v>
      </c>
      <c r="E11" s="15" t="s">
        <v>5</v>
      </c>
      <c r="F11" s="16" t="s">
        <v>6</v>
      </c>
      <c r="G11" s="14" t="s">
        <v>4</v>
      </c>
      <c r="H11" s="15" t="s">
        <v>5</v>
      </c>
      <c r="I11" s="16" t="s">
        <v>6</v>
      </c>
    </row>
    <row r="12" spans="1:15" ht="17.100000000000001" customHeight="1" thickTop="1" thickBot="1" x14ac:dyDescent="0.25">
      <c r="A12" s="9"/>
      <c r="B12" s="11" t="s">
        <v>11</v>
      </c>
      <c r="C12" s="17" t="s">
        <v>16</v>
      </c>
      <c r="D12" s="24">
        <v>0</v>
      </c>
      <c r="E12" s="25">
        <v>9.1300000000000007E-4</v>
      </c>
      <c r="F12" s="26">
        <v>4.4700000000000002E-4</v>
      </c>
      <c r="G12" s="18" t="s">
        <v>14</v>
      </c>
      <c r="H12" s="33">
        <v>109529</v>
      </c>
      <c r="I12" s="36">
        <v>223714</v>
      </c>
    </row>
    <row r="13" spans="1:15" ht="17.100000000000001" customHeight="1" thickTop="1" thickBot="1" x14ac:dyDescent="0.25">
      <c r="A13" s="10"/>
      <c r="B13" s="12"/>
      <c r="C13" s="19" t="s">
        <v>17</v>
      </c>
      <c r="D13" s="27">
        <v>0</v>
      </c>
      <c r="E13" s="28">
        <v>1.2769999999999999E-3</v>
      </c>
      <c r="F13" s="29">
        <v>6.2500000000000001E-4</v>
      </c>
      <c r="G13" s="20" t="s">
        <v>14</v>
      </c>
      <c r="H13" s="34">
        <v>78309</v>
      </c>
      <c r="I13" s="37">
        <v>160000</v>
      </c>
      <c r="O13" s="6"/>
    </row>
    <row r="14" spans="1:15" ht="17.100000000000001" customHeight="1" thickTop="1" thickBot="1" x14ac:dyDescent="0.25">
      <c r="A14" s="10"/>
      <c r="B14" s="12"/>
      <c r="C14" s="19" t="s">
        <v>18</v>
      </c>
      <c r="D14" s="27">
        <v>0</v>
      </c>
      <c r="E14" s="28">
        <v>1.2769999999999999E-3</v>
      </c>
      <c r="F14" s="29">
        <v>6.2500000000000001E-4</v>
      </c>
      <c r="G14" s="20" t="s">
        <v>14</v>
      </c>
      <c r="H14" s="34">
        <v>78309</v>
      </c>
      <c r="I14" s="37">
        <v>160000</v>
      </c>
      <c r="O14" s="6"/>
    </row>
    <row r="15" spans="1:15" ht="17.100000000000001" customHeight="1" thickTop="1" thickBot="1" x14ac:dyDescent="0.25">
      <c r="A15" s="10"/>
      <c r="B15" s="12"/>
      <c r="C15" s="19" t="s">
        <v>19</v>
      </c>
      <c r="D15" s="27">
        <v>0</v>
      </c>
      <c r="E15" s="28">
        <v>1.2769999999999999E-3</v>
      </c>
      <c r="F15" s="29">
        <v>6.2500000000000001E-4</v>
      </c>
      <c r="G15" s="22" t="s">
        <v>14</v>
      </c>
      <c r="H15" s="34">
        <v>78309</v>
      </c>
      <c r="I15" s="37">
        <v>160000</v>
      </c>
    </row>
    <row r="16" spans="1:15" ht="17.100000000000001" customHeight="1" thickTop="1" thickBot="1" x14ac:dyDescent="0.25">
      <c r="A16" s="10"/>
      <c r="B16" s="12"/>
      <c r="C16" s="19" t="s">
        <v>20</v>
      </c>
      <c r="D16" s="27">
        <v>1.35E-4</v>
      </c>
      <c r="E16" s="28">
        <v>1.2769999999999999E-3</v>
      </c>
      <c r="F16" s="29">
        <v>6.9399999999999996E-4</v>
      </c>
      <c r="G16" s="22">
        <v>740741</v>
      </c>
      <c r="H16" s="34">
        <v>78309</v>
      </c>
      <c r="I16" s="37">
        <v>144092</v>
      </c>
      <c r="O16" s="6"/>
    </row>
    <row r="17" spans="1:15" ht="17.100000000000001" customHeight="1" thickTop="1" thickBot="1" x14ac:dyDescent="0.25">
      <c r="A17" s="10"/>
      <c r="B17" s="12"/>
      <c r="C17" s="19" t="s">
        <v>21</v>
      </c>
      <c r="D17" s="27">
        <v>1.513E-3</v>
      </c>
      <c r="E17" s="28">
        <v>1.554E-3</v>
      </c>
      <c r="F17" s="29">
        <v>1.5420000000000002E-3</v>
      </c>
      <c r="G17" s="22">
        <v>66094</v>
      </c>
      <c r="H17" s="34">
        <v>64350</v>
      </c>
      <c r="I17" s="37">
        <v>64851</v>
      </c>
      <c r="O17" s="6"/>
    </row>
    <row r="18" spans="1:15" ht="17.100000000000001" customHeight="1" thickTop="1" thickBot="1" x14ac:dyDescent="0.25">
      <c r="A18" s="10"/>
      <c r="B18" s="12"/>
      <c r="C18" s="19" t="s">
        <v>22</v>
      </c>
      <c r="D18" s="27">
        <v>3.0549999999999996E-3</v>
      </c>
      <c r="E18" s="28">
        <v>4.4010000000000004E-3</v>
      </c>
      <c r="F18" s="29">
        <v>3.7299999999999998E-3</v>
      </c>
      <c r="G18" s="22">
        <v>32733</v>
      </c>
      <c r="H18" s="34">
        <v>22722</v>
      </c>
      <c r="I18" s="37">
        <v>26810</v>
      </c>
      <c r="O18" s="6"/>
    </row>
    <row r="19" spans="1:15" ht="17.100000000000001" customHeight="1" thickTop="1" thickBot="1" x14ac:dyDescent="0.25">
      <c r="A19" s="10"/>
      <c r="B19" s="12"/>
      <c r="C19" s="19" t="s">
        <v>23</v>
      </c>
      <c r="D19" s="27">
        <v>4.3319999999999999E-3</v>
      </c>
      <c r="E19" s="28">
        <v>8.3379999999999999E-3</v>
      </c>
      <c r="F19" s="29">
        <v>6.3139999999999993E-3</v>
      </c>
      <c r="G19" s="22">
        <v>23084</v>
      </c>
      <c r="H19" s="34">
        <v>11993</v>
      </c>
      <c r="I19" s="37">
        <v>15838</v>
      </c>
      <c r="O19" s="6"/>
    </row>
    <row r="20" spans="1:15" ht="17.100000000000001" customHeight="1" thickTop="1" thickBot="1" x14ac:dyDescent="0.25">
      <c r="A20" s="10"/>
      <c r="B20" s="12"/>
      <c r="C20" s="19" t="s">
        <v>24</v>
      </c>
      <c r="D20" s="27">
        <v>1.3948000000000002E-2</v>
      </c>
      <c r="E20" s="28">
        <v>1.5861E-2</v>
      </c>
      <c r="F20" s="29">
        <v>1.4859000000000001E-2</v>
      </c>
      <c r="G20" s="22">
        <v>7169</v>
      </c>
      <c r="H20" s="34">
        <v>6305</v>
      </c>
      <c r="I20" s="37">
        <v>6730</v>
      </c>
    </row>
    <row r="21" spans="1:15" ht="17.100000000000001" customHeight="1" thickTop="1" thickBot="1" x14ac:dyDescent="0.25">
      <c r="A21" s="10"/>
      <c r="B21" s="12"/>
      <c r="C21" s="19" t="s">
        <v>25</v>
      </c>
      <c r="D21" s="27">
        <v>2.3369000000000001E-2</v>
      </c>
      <c r="E21" s="28">
        <v>2.8506E-2</v>
      </c>
      <c r="F21" s="29">
        <v>2.5899999999999999E-2</v>
      </c>
      <c r="G21" s="22">
        <v>4279</v>
      </c>
      <c r="H21" s="34">
        <v>3508</v>
      </c>
      <c r="I21" s="37">
        <v>3861</v>
      </c>
    </row>
    <row r="22" spans="1:15" ht="17.100000000000001" customHeight="1" thickTop="1" thickBot="1" x14ac:dyDescent="0.25">
      <c r="A22" s="10"/>
      <c r="B22" s="12"/>
      <c r="C22" s="19" t="s">
        <v>26</v>
      </c>
      <c r="D22" s="27">
        <v>3.8788999999999997E-2</v>
      </c>
      <c r="E22" s="28">
        <v>4.9116999999999994E-2</v>
      </c>
      <c r="F22" s="29">
        <v>4.3922999999999997E-2</v>
      </c>
      <c r="G22" s="22">
        <v>2578</v>
      </c>
      <c r="H22" s="34">
        <v>2036</v>
      </c>
      <c r="I22" s="37">
        <v>2277</v>
      </c>
    </row>
    <row r="23" spans="1:15" ht="17.100000000000001" customHeight="1" thickTop="1" thickBot="1" x14ac:dyDescent="0.25">
      <c r="A23" s="10"/>
      <c r="B23" s="12"/>
      <c r="C23" s="19" t="s">
        <v>27</v>
      </c>
      <c r="D23" s="27">
        <v>6.6766999999999993E-2</v>
      </c>
      <c r="E23" s="28">
        <v>7.2887999999999994E-2</v>
      </c>
      <c r="F23" s="29">
        <v>6.9654999999999995E-2</v>
      </c>
      <c r="G23" s="22">
        <v>1498</v>
      </c>
      <c r="H23" s="34">
        <v>1372</v>
      </c>
      <c r="I23" s="37">
        <v>1436</v>
      </c>
    </row>
    <row r="24" spans="1:15" ht="17.100000000000001" customHeight="1" thickTop="1" thickBot="1" x14ac:dyDescent="0.25">
      <c r="A24" s="10"/>
      <c r="B24" s="12"/>
      <c r="C24" s="19" t="s">
        <v>28</v>
      </c>
      <c r="D24" s="27">
        <v>0.11935800000000001</v>
      </c>
      <c r="E24" s="28">
        <v>0.110513</v>
      </c>
      <c r="F24" s="29">
        <v>0.114241</v>
      </c>
      <c r="G24" s="22">
        <v>838</v>
      </c>
      <c r="H24" s="34">
        <v>905</v>
      </c>
      <c r="I24" s="37">
        <v>875</v>
      </c>
    </row>
    <row r="25" spans="1:15" ht="17.100000000000001" customHeight="1" thickTop="1" thickBot="1" x14ac:dyDescent="0.25">
      <c r="A25" s="10"/>
      <c r="B25" s="12"/>
      <c r="C25" s="19" t="s">
        <v>29</v>
      </c>
      <c r="D25" s="27">
        <v>0.20804600000000001</v>
      </c>
      <c r="E25" s="28">
        <v>0.17393400000000001</v>
      </c>
      <c r="F25" s="29">
        <v>0.18958899999999998</v>
      </c>
      <c r="G25" s="22">
        <v>481</v>
      </c>
      <c r="H25" s="34">
        <v>575</v>
      </c>
      <c r="I25" s="37">
        <v>527</v>
      </c>
    </row>
    <row r="26" spans="1:15" ht="17.100000000000001" customHeight="1" thickTop="1" thickBot="1" x14ac:dyDescent="0.25">
      <c r="A26" s="10"/>
      <c r="B26" s="12"/>
      <c r="C26" s="19" t="s">
        <v>30</v>
      </c>
      <c r="D26" s="27">
        <v>0.31540299999999999</v>
      </c>
      <c r="E26" s="28">
        <v>0.273314</v>
      </c>
      <c r="F26" s="29">
        <v>0.29266000000000003</v>
      </c>
      <c r="G26" s="22">
        <v>317</v>
      </c>
      <c r="H26" s="34">
        <v>366</v>
      </c>
      <c r="I26" s="37">
        <v>342</v>
      </c>
    </row>
    <row r="27" spans="1:15" ht="17.100000000000001" customHeight="1" thickTop="1" thickBot="1" x14ac:dyDescent="0.25">
      <c r="A27" s="10"/>
      <c r="B27" s="12"/>
      <c r="C27" s="19" t="s">
        <v>31</v>
      </c>
      <c r="D27" s="27">
        <v>0.44337700000000002</v>
      </c>
      <c r="E27" s="28">
        <v>0.40424199999999999</v>
      </c>
      <c r="F27" s="29">
        <v>0.42166499999999996</v>
      </c>
      <c r="G27" s="22">
        <v>226</v>
      </c>
      <c r="H27" s="34">
        <v>247</v>
      </c>
      <c r="I27" s="37">
        <v>237</v>
      </c>
    </row>
    <row r="28" spans="1:15" ht="17.100000000000001" customHeight="1" thickTop="1" thickBot="1" x14ac:dyDescent="0.25">
      <c r="A28" s="10"/>
      <c r="B28" s="12"/>
      <c r="C28" s="19" t="s">
        <v>32</v>
      </c>
      <c r="D28" s="27">
        <v>0.54797400000000007</v>
      </c>
      <c r="E28" s="28">
        <v>0.53783399999999992</v>
      </c>
      <c r="F28" s="29">
        <v>0.54110199999999997</v>
      </c>
      <c r="G28" s="22">
        <v>182</v>
      </c>
      <c r="H28" s="34">
        <v>186</v>
      </c>
      <c r="I28" s="37">
        <v>185</v>
      </c>
    </row>
    <row r="29" spans="1:15" ht="17.100000000000001" customHeight="1" thickTop="1" thickBot="1" x14ac:dyDescent="0.25">
      <c r="A29" s="10"/>
      <c r="B29" s="13"/>
      <c r="C29" s="21" t="s">
        <v>33</v>
      </c>
      <c r="D29" s="30">
        <v>0.62155500000000008</v>
      </c>
      <c r="E29" s="31">
        <v>0.70238899999999993</v>
      </c>
      <c r="F29" s="32">
        <v>0.66318299999999997</v>
      </c>
      <c r="G29" s="23">
        <v>161</v>
      </c>
      <c r="H29" s="35">
        <v>142</v>
      </c>
      <c r="I29" s="38">
        <v>151</v>
      </c>
    </row>
    <row r="30" spans="1:15" ht="16.5" thickTop="1" thickBot="1" x14ac:dyDescent="0.25">
      <c r="B30" s="11" t="s">
        <v>12</v>
      </c>
      <c r="C30" s="17" t="s">
        <v>16</v>
      </c>
      <c r="D30" s="24">
        <v>0</v>
      </c>
      <c r="E30" s="25">
        <v>0</v>
      </c>
      <c r="F30" s="26">
        <v>0</v>
      </c>
      <c r="G30" s="39" t="s">
        <v>14</v>
      </c>
      <c r="H30" s="33" t="s">
        <v>14</v>
      </c>
      <c r="I30" s="36" t="s">
        <v>14</v>
      </c>
    </row>
    <row r="31" spans="1:15" ht="16.5" thickTop="1" thickBot="1" x14ac:dyDescent="0.25">
      <c r="B31" s="12"/>
      <c r="C31" s="19" t="s">
        <v>17</v>
      </c>
      <c r="D31" s="27">
        <v>0</v>
      </c>
      <c r="E31" s="28">
        <v>0</v>
      </c>
      <c r="F31" s="29">
        <v>0</v>
      </c>
      <c r="G31" s="22" t="s">
        <v>14</v>
      </c>
      <c r="H31" s="34" t="s">
        <v>14</v>
      </c>
      <c r="I31" s="37" t="s">
        <v>14</v>
      </c>
    </row>
    <row r="32" spans="1:15" ht="16.5" thickTop="1" thickBot="1" x14ac:dyDescent="0.25">
      <c r="B32" s="12"/>
      <c r="C32" s="19" t="s">
        <v>18</v>
      </c>
      <c r="D32" s="27">
        <v>0</v>
      </c>
      <c r="E32" s="28">
        <v>0</v>
      </c>
      <c r="F32" s="29">
        <v>0</v>
      </c>
      <c r="G32" s="22" t="s">
        <v>14</v>
      </c>
      <c r="H32" s="34" t="s">
        <v>14</v>
      </c>
      <c r="I32" s="37" t="s">
        <v>14</v>
      </c>
    </row>
    <row r="33" spans="2:9" ht="16.5" thickTop="1" thickBot="1" x14ac:dyDescent="0.25">
      <c r="B33" s="12"/>
      <c r="C33" s="19" t="s">
        <v>19</v>
      </c>
      <c r="D33" s="27">
        <v>0</v>
      </c>
      <c r="E33" s="28">
        <v>2.52E-4</v>
      </c>
      <c r="F33" s="29">
        <v>1.2400000000000001E-4</v>
      </c>
      <c r="G33" s="22" t="s">
        <v>14</v>
      </c>
      <c r="H33" s="34">
        <v>396825</v>
      </c>
      <c r="I33" s="37">
        <v>806452</v>
      </c>
    </row>
    <row r="34" spans="2:9" ht="16.5" thickTop="1" thickBot="1" x14ac:dyDescent="0.25">
      <c r="B34" s="12"/>
      <c r="C34" s="19" t="s">
        <v>20</v>
      </c>
      <c r="D34" s="27">
        <v>2.5700000000000001E-4</v>
      </c>
      <c r="E34" s="28">
        <v>2.7140000000000003E-3</v>
      </c>
      <c r="F34" s="29">
        <v>1.4630000000000001E-3</v>
      </c>
      <c r="G34" s="22">
        <v>389105</v>
      </c>
      <c r="H34" s="34">
        <v>36846</v>
      </c>
      <c r="I34" s="37">
        <v>68353</v>
      </c>
    </row>
    <row r="35" spans="2:9" ht="16.5" thickTop="1" thickBot="1" x14ac:dyDescent="0.25">
      <c r="B35" s="12"/>
      <c r="C35" s="19" t="s">
        <v>21</v>
      </c>
      <c r="D35" s="27">
        <v>3.163E-3</v>
      </c>
      <c r="E35" s="28">
        <v>4.4929999999999996E-3</v>
      </c>
      <c r="F35" s="29">
        <v>3.8099999999999996E-3</v>
      </c>
      <c r="G35" s="22">
        <v>31616</v>
      </c>
      <c r="H35" s="34">
        <v>22257</v>
      </c>
      <c r="I35" s="37">
        <v>26247</v>
      </c>
    </row>
    <row r="36" spans="2:9" ht="16.5" thickTop="1" thickBot="1" x14ac:dyDescent="0.25">
      <c r="B36" s="12"/>
      <c r="C36" s="19" t="s">
        <v>22</v>
      </c>
      <c r="D36" s="27">
        <v>9.0010000000000003E-3</v>
      </c>
      <c r="E36" s="28">
        <v>5.653E-3</v>
      </c>
      <c r="F36" s="29">
        <v>7.3399999999999993E-3</v>
      </c>
      <c r="G36" s="22">
        <v>11110</v>
      </c>
      <c r="H36" s="34">
        <v>17690</v>
      </c>
      <c r="I36" s="37">
        <v>13624</v>
      </c>
    </row>
    <row r="37" spans="2:9" ht="16.5" thickTop="1" thickBot="1" x14ac:dyDescent="0.25">
      <c r="B37" s="12"/>
      <c r="C37" s="19" t="s">
        <v>23</v>
      </c>
      <c r="D37" s="27">
        <v>1.3904999999999999E-2</v>
      </c>
      <c r="E37" s="28">
        <v>1.5122999999999999E-2</v>
      </c>
      <c r="F37" s="29">
        <v>1.4482000000000002E-2</v>
      </c>
      <c r="G37" s="22">
        <v>7192</v>
      </c>
      <c r="H37" s="34">
        <v>6612</v>
      </c>
      <c r="I37" s="37">
        <v>6905</v>
      </c>
    </row>
    <row r="38" spans="2:9" ht="16.5" thickTop="1" thickBot="1" x14ac:dyDescent="0.25">
      <c r="B38" s="12"/>
      <c r="C38" s="19" t="s">
        <v>24</v>
      </c>
      <c r="D38" s="27">
        <v>2.6538000000000003E-2</v>
      </c>
      <c r="E38" s="28">
        <v>3.3641999999999998E-2</v>
      </c>
      <c r="F38" s="29">
        <v>2.9998999999999998E-2</v>
      </c>
      <c r="G38" s="22">
        <v>3768</v>
      </c>
      <c r="H38" s="34">
        <v>2972</v>
      </c>
      <c r="I38" s="37">
        <v>3333</v>
      </c>
    </row>
    <row r="39" spans="2:9" ht="16.5" thickTop="1" thickBot="1" x14ac:dyDescent="0.25">
      <c r="B39" s="12"/>
      <c r="C39" s="19" t="s">
        <v>25</v>
      </c>
      <c r="D39" s="27">
        <v>4.6670000000000003E-2</v>
      </c>
      <c r="E39" s="28">
        <v>6.6308999999999993E-2</v>
      </c>
      <c r="F39" s="29">
        <v>5.6309999999999999E-2</v>
      </c>
      <c r="G39" s="22">
        <v>2143</v>
      </c>
      <c r="H39" s="34">
        <v>1508</v>
      </c>
      <c r="I39" s="37">
        <v>1776</v>
      </c>
    </row>
    <row r="40" spans="2:9" ht="16.5" thickTop="1" thickBot="1" x14ac:dyDescent="0.25">
      <c r="B40" s="12"/>
      <c r="C40" s="19" t="s">
        <v>26</v>
      </c>
      <c r="D40" s="27">
        <v>8.8932999999999998E-2</v>
      </c>
      <c r="E40" s="28">
        <v>0.10455300000000001</v>
      </c>
      <c r="F40" s="29">
        <v>9.6481999999999998E-2</v>
      </c>
      <c r="G40" s="22">
        <v>1124</v>
      </c>
      <c r="H40" s="34">
        <v>956</v>
      </c>
      <c r="I40" s="37">
        <v>1036</v>
      </c>
    </row>
    <row r="41" spans="2:9" ht="16.5" thickTop="1" thickBot="1" x14ac:dyDescent="0.25">
      <c r="B41" s="12"/>
      <c r="C41" s="19" t="s">
        <v>27</v>
      </c>
      <c r="D41" s="27">
        <v>0.18790699999999999</v>
      </c>
      <c r="E41" s="28">
        <v>0.16563600000000001</v>
      </c>
      <c r="F41" s="29">
        <v>0.17629799999999998</v>
      </c>
      <c r="G41" s="22">
        <v>532</v>
      </c>
      <c r="H41" s="34">
        <v>604</v>
      </c>
      <c r="I41" s="37">
        <v>567</v>
      </c>
    </row>
    <row r="42" spans="2:9" ht="16.5" thickTop="1" thickBot="1" x14ac:dyDescent="0.25">
      <c r="B42" s="12"/>
      <c r="C42" s="19" t="s">
        <v>28</v>
      </c>
      <c r="D42" s="27">
        <v>0.31741900000000001</v>
      </c>
      <c r="E42" s="28">
        <v>0.264824</v>
      </c>
      <c r="F42" s="29">
        <v>0.290377</v>
      </c>
      <c r="G42" s="22">
        <v>315</v>
      </c>
      <c r="H42" s="34">
        <v>378</v>
      </c>
      <c r="I42" s="37">
        <v>344</v>
      </c>
    </row>
    <row r="43" spans="2:9" ht="16.5" thickTop="1" thickBot="1" x14ac:dyDescent="0.25">
      <c r="B43" s="12"/>
      <c r="C43" s="19" t="s">
        <v>29</v>
      </c>
      <c r="D43" s="27">
        <v>0.49237400000000003</v>
      </c>
      <c r="E43" s="28">
        <v>0.37578</v>
      </c>
      <c r="F43" s="29">
        <v>0.43221099999999996</v>
      </c>
      <c r="G43" s="22">
        <v>203</v>
      </c>
      <c r="H43" s="34">
        <v>266</v>
      </c>
      <c r="I43" s="37">
        <v>231</v>
      </c>
    </row>
    <row r="44" spans="2:9" ht="16.5" thickTop="1" thickBot="1" x14ac:dyDescent="0.25">
      <c r="B44" s="12"/>
      <c r="C44" s="19" t="s">
        <v>30</v>
      </c>
      <c r="D44" s="27">
        <v>0.71469400000000005</v>
      </c>
      <c r="E44" s="28">
        <v>0.55077799999999999</v>
      </c>
      <c r="F44" s="29">
        <v>0.62925900000000001</v>
      </c>
      <c r="G44" s="22">
        <v>140</v>
      </c>
      <c r="H44" s="34">
        <v>182</v>
      </c>
      <c r="I44" s="37">
        <v>159</v>
      </c>
    </row>
    <row r="45" spans="2:9" ht="16.5" thickTop="1" thickBot="1" x14ac:dyDescent="0.25">
      <c r="B45" s="12"/>
      <c r="C45" s="19" t="s">
        <v>31</v>
      </c>
      <c r="D45" s="27">
        <v>0.97364800000000007</v>
      </c>
      <c r="E45" s="28">
        <v>0.789632</v>
      </c>
      <c r="F45" s="29">
        <v>0.87686799999999987</v>
      </c>
      <c r="G45" s="22">
        <v>103</v>
      </c>
      <c r="H45" s="34">
        <v>127</v>
      </c>
      <c r="I45" s="37">
        <v>114</v>
      </c>
    </row>
    <row r="46" spans="2:9" ht="16.5" thickTop="1" thickBot="1" x14ac:dyDescent="0.25">
      <c r="B46" s="12"/>
      <c r="C46" s="19" t="s">
        <v>32</v>
      </c>
      <c r="D46" s="27">
        <v>1.196731</v>
      </c>
      <c r="E46" s="28">
        <v>1.0546039999999999</v>
      </c>
      <c r="F46" s="29">
        <v>1.120913</v>
      </c>
      <c r="G46" s="22">
        <v>84</v>
      </c>
      <c r="H46" s="34">
        <v>95</v>
      </c>
      <c r="I46" s="37">
        <v>89</v>
      </c>
    </row>
    <row r="47" spans="2:9" ht="16.5" thickTop="1" thickBot="1" x14ac:dyDescent="0.25">
      <c r="B47" s="13"/>
      <c r="C47" s="21" t="s">
        <v>33</v>
      </c>
      <c r="D47" s="30">
        <v>1.447638</v>
      </c>
      <c r="E47" s="31">
        <v>1.471036</v>
      </c>
      <c r="F47" s="32">
        <v>1.4567780000000001</v>
      </c>
      <c r="G47" s="23">
        <v>69</v>
      </c>
      <c r="H47" s="35">
        <v>68</v>
      </c>
      <c r="I47" s="38">
        <v>69</v>
      </c>
    </row>
    <row r="48" spans="2:9" ht="16.5" thickTop="1" thickBot="1" x14ac:dyDescent="0.25">
      <c r="B48" s="11" t="s">
        <v>15</v>
      </c>
      <c r="C48" s="17" t="s">
        <v>16</v>
      </c>
      <c r="D48" s="24">
        <v>0</v>
      </c>
      <c r="E48" s="25">
        <v>0</v>
      </c>
      <c r="F48" s="26">
        <v>0</v>
      </c>
      <c r="G48" s="39" t="s">
        <v>14</v>
      </c>
      <c r="H48" s="33" t="s">
        <v>14</v>
      </c>
      <c r="I48" s="36" t="s">
        <v>14</v>
      </c>
    </row>
    <row r="49" spans="2:9" ht="16.5" thickTop="1" thickBot="1" x14ac:dyDescent="0.25">
      <c r="B49" s="12"/>
      <c r="C49" s="19" t="s">
        <v>17</v>
      </c>
      <c r="D49" s="27">
        <v>0</v>
      </c>
      <c r="E49" s="28">
        <v>0</v>
      </c>
      <c r="F49" s="29">
        <v>0</v>
      </c>
      <c r="G49" s="22" t="s">
        <v>14</v>
      </c>
      <c r="H49" s="34" t="s">
        <v>14</v>
      </c>
      <c r="I49" s="37" t="s">
        <v>14</v>
      </c>
    </row>
    <row r="50" spans="2:9" ht="16.5" thickTop="1" thickBot="1" x14ac:dyDescent="0.25">
      <c r="B50" s="12"/>
      <c r="C50" s="19" t="s">
        <v>18</v>
      </c>
      <c r="D50" s="27">
        <v>0</v>
      </c>
      <c r="E50" s="28">
        <v>0</v>
      </c>
      <c r="F50" s="29">
        <v>0</v>
      </c>
      <c r="G50" s="22" t="s">
        <v>14</v>
      </c>
      <c r="H50" s="34" t="s">
        <v>14</v>
      </c>
      <c r="I50" s="37" t="s">
        <v>14</v>
      </c>
    </row>
    <row r="51" spans="2:9" ht="16.5" thickTop="1" thickBot="1" x14ac:dyDescent="0.25">
      <c r="B51" s="12"/>
      <c r="C51" s="19" t="s">
        <v>19</v>
      </c>
      <c r="D51" s="27">
        <v>1.1999999999999999E-4</v>
      </c>
      <c r="E51" s="28">
        <v>0</v>
      </c>
      <c r="F51" s="29">
        <v>6.0999999999999999E-5</v>
      </c>
      <c r="G51" s="22">
        <v>8333</v>
      </c>
      <c r="H51" s="34" t="s">
        <v>14</v>
      </c>
      <c r="I51" s="37">
        <v>16393</v>
      </c>
    </row>
    <row r="52" spans="2:9" ht="16.5" thickTop="1" thickBot="1" x14ac:dyDescent="0.25">
      <c r="B52" s="12"/>
      <c r="C52" s="19" t="s">
        <v>20</v>
      </c>
      <c r="D52" s="27">
        <v>1.227E-3</v>
      </c>
      <c r="E52" s="28">
        <v>1.2300000000000001E-4</v>
      </c>
      <c r="F52" s="29">
        <v>6.8300000000000001E-4</v>
      </c>
      <c r="G52" s="22">
        <v>815</v>
      </c>
      <c r="H52" s="34">
        <v>8130</v>
      </c>
      <c r="I52" s="37">
        <v>1464</v>
      </c>
    </row>
    <row r="53" spans="2:9" ht="16.5" thickTop="1" thickBot="1" x14ac:dyDescent="0.25">
      <c r="B53" s="12"/>
      <c r="C53" s="19" t="s">
        <v>21</v>
      </c>
      <c r="D53" s="27">
        <v>1.751E-3</v>
      </c>
      <c r="E53" s="28">
        <v>1.5119999999999999E-3</v>
      </c>
      <c r="F53" s="29">
        <v>1.6359999999999999E-3</v>
      </c>
      <c r="G53" s="22">
        <v>57110</v>
      </c>
      <c r="H53" s="34">
        <v>66138</v>
      </c>
      <c r="I53" s="37">
        <v>61125</v>
      </c>
    </row>
    <row r="54" spans="2:9" ht="16.5" thickTop="1" thickBot="1" x14ac:dyDescent="0.25">
      <c r="B54" s="12"/>
      <c r="C54" s="19" t="s">
        <v>22</v>
      </c>
      <c r="D54" s="27">
        <v>4.2360000000000002E-3</v>
      </c>
      <c r="E54" s="28">
        <v>4.5269999999999998E-3</v>
      </c>
      <c r="F54" s="29">
        <v>4.385E-3</v>
      </c>
      <c r="G54" s="22">
        <v>23607</v>
      </c>
      <c r="H54" s="34">
        <v>22090</v>
      </c>
      <c r="I54" s="37">
        <v>22805</v>
      </c>
    </row>
    <row r="55" spans="2:9" ht="16.5" thickTop="1" thickBot="1" x14ac:dyDescent="0.25">
      <c r="B55" s="12"/>
      <c r="C55" s="19" t="s">
        <v>23</v>
      </c>
      <c r="D55" s="27">
        <v>7.3670000000000003E-3</v>
      </c>
      <c r="E55" s="28">
        <v>1.0228000000000001E-2</v>
      </c>
      <c r="F55" s="29">
        <v>8.8009999999999998E-3</v>
      </c>
      <c r="G55" s="22">
        <v>13574</v>
      </c>
      <c r="H55" s="34">
        <v>9777</v>
      </c>
      <c r="I55" s="37">
        <v>11362</v>
      </c>
    </row>
    <row r="56" spans="2:9" ht="16.5" thickTop="1" thickBot="1" x14ac:dyDescent="0.25">
      <c r="B56" s="12"/>
      <c r="C56" s="19" t="s">
        <v>24</v>
      </c>
      <c r="D56" s="27">
        <v>2.3477999999999999E-2</v>
      </c>
      <c r="E56" s="28">
        <v>2.7035999999999998E-2</v>
      </c>
      <c r="F56" s="29">
        <v>2.5263999999999998E-2</v>
      </c>
      <c r="G56" s="22">
        <v>4259</v>
      </c>
      <c r="H56" s="34">
        <v>3699</v>
      </c>
      <c r="I56" s="37">
        <v>3958</v>
      </c>
    </row>
    <row r="57" spans="2:9" ht="16.5" thickTop="1" thickBot="1" x14ac:dyDescent="0.25">
      <c r="B57" s="12"/>
      <c r="C57" s="19" t="s">
        <v>25</v>
      </c>
      <c r="D57" s="27">
        <v>6.2494000000000008E-2</v>
      </c>
      <c r="E57" s="28">
        <v>5.3671000000000003E-2</v>
      </c>
      <c r="F57" s="29">
        <v>5.8184E-2</v>
      </c>
      <c r="G57" s="22">
        <v>1600</v>
      </c>
      <c r="H57" s="34">
        <v>1863</v>
      </c>
      <c r="I57" s="37">
        <v>1719</v>
      </c>
    </row>
    <row r="58" spans="2:9" ht="16.5" thickTop="1" thickBot="1" x14ac:dyDescent="0.25">
      <c r="B58" s="12"/>
      <c r="C58" s="19" t="s">
        <v>26</v>
      </c>
      <c r="D58" s="27">
        <v>0.117286</v>
      </c>
      <c r="E58" s="28">
        <v>9.0756000000000003E-2</v>
      </c>
      <c r="F58" s="29">
        <v>0.10424600000000001</v>
      </c>
      <c r="G58" s="22">
        <v>853</v>
      </c>
      <c r="H58" s="34">
        <v>1102</v>
      </c>
      <c r="I58" s="37">
        <v>959</v>
      </c>
    </row>
    <row r="59" spans="2:9" ht="16.5" thickTop="1" thickBot="1" x14ac:dyDescent="0.25">
      <c r="B59" s="12"/>
      <c r="C59" s="19" t="s">
        <v>27</v>
      </c>
      <c r="D59" s="27">
        <v>0.22428200000000001</v>
      </c>
      <c r="E59" s="28">
        <v>0.163659</v>
      </c>
      <c r="F59" s="29">
        <v>0.19420699999999999</v>
      </c>
      <c r="G59" s="22">
        <v>446</v>
      </c>
      <c r="H59" s="34">
        <v>611</v>
      </c>
      <c r="I59" s="37">
        <v>515</v>
      </c>
    </row>
    <row r="60" spans="2:9" ht="16.5" thickTop="1" thickBot="1" x14ac:dyDescent="0.25">
      <c r="B60" s="12"/>
      <c r="C60" s="19" t="s">
        <v>28</v>
      </c>
      <c r="D60" s="27">
        <v>0.41908400000000001</v>
      </c>
      <c r="E60" s="28">
        <v>0.26858300000000002</v>
      </c>
      <c r="F60" s="29">
        <v>0.34350199999999997</v>
      </c>
      <c r="G60" s="22">
        <v>239</v>
      </c>
      <c r="H60" s="34">
        <v>372</v>
      </c>
      <c r="I60" s="37">
        <v>291</v>
      </c>
    </row>
    <row r="61" spans="2:9" ht="16.5" thickTop="1" thickBot="1" x14ac:dyDescent="0.25">
      <c r="B61" s="12"/>
      <c r="C61" s="19" t="s">
        <v>29</v>
      </c>
      <c r="D61" s="27">
        <v>0.68722300000000003</v>
      </c>
      <c r="E61" s="28">
        <v>0.408827</v>
      </c>
      <c r="F61" s="29">
        <v>0.54678099999999996</v>
      </c>
      <c r="G61" s="22">
        <v>146</v>
      </c>
      <c r="H61" s="34">
        <v>245</v>
      </c>
      <c r="I61" s="37">
        <v>183</v>
      </c>
    </row>
    <row r="62" spans="2:9" ht="16.5" thickTop="1" thickBot="1" x14ac:dyDescent="0.25">
      <c r="B62" s="12"/>
      <c r="C62" s="19" t="s">
        <v>30</v>
      </c>
      <c r="D62" s="27">
        <v>1.045825</v>
      </c>
      <c r="E62" s="28">
        <v>0.61917300000000008</v>
      </c>
      <c r="F62" s="29">
        <v>0.82937099999999997</v>
      </c>
      <c r="G62" s="22">
        <v>96</v>
      </c>
      <c r="H62" s="34">
        <v>162</v>
      </c>
      <c r="I62" s="37">
        <v>121</v>
      </c>
    </row>
    <row r="63" spans="2:9" ht="16.5" thickTop="1" thickBot="1" x14ac:dyDescent="0.25">
      <c r="B63" s="12"/>
      <c r="C63" s="19" t="s">
        <v>31</v>
      </c>
      <c r="D63" s="27">
        <v>1.5243530000000001</v>
      </c>
      <c r="E63" s="28">
        <v>0.93283900000000008</v>
      </c>
      <c r="F63" s="29">
        <v>1.220121</v>
      </c>
      <c r="G63" s="22">
        <v>66</v>
      </c>
      <c r="H63" s="34">
        <v>107</v>
      </c>
      <c r="I63" s="37">
        <v>82</v>
      </c>
    </row>
    <row r="64" spans="2:9" ht="16.5" thickTop="1" thickBot="1" x14ac:dyDescent="0.25">
      <c r="B64" s="12"/>
      <c r="C64" s="19" t="s">
        <v>32</v>
      </c>
      <c r="D64" s="27">
        <v>2.0269849999999998</v>
      </c>
      <c r="E64" s="28">
        <v>1.345958</v>
      </c>
      <c r="F64" s="29">
        <v>1.6703699999999999</v>
      </c>
      <c r="G64" s="22">
        <v>49</v>
      </c>
      <c r="H64" s="34">
        <v>74</v>
      </c>
      <c r="I64" s="37">
        <v>60</v>
      </c>
    </row>
    <row r="65" spans="2:9" ht="16.5" thickTop="1" thickBot="1" x14ac:dyDescent="0.25">
      <c r="B65" s="13"/>
      <c r="C65" s="21" t="s">
        <v>33</v>
      </c>
      <c r="D65" s="30">
        <v>2.653321</v>
      </c>
      <c r="E65" s="31">
        <v>2.071088</v>
      </c>
      <c r="F65" s="32">
        <v>2.3463620000000001</v>
      </c>
      <c r="G65" s="23">
        <v>38</v>
      </c>
      <c r="H65" s="35">
        <v>48</v>
      </c>
      <c r="I65" s="38">
        <v>43</v>
      </c>
    </row>
    <row r="66" spans="2:9" ht="16.5" thickTop="1" thickBot="1" x14ac:dyDescent="0.25">
      <c r="B66" s="11" t="s">
        <v>13</v>
      </c>
      <c r="C66" s="17" t="s">
        <v>16</v>
      </c>
      <c r="D66" s="24">
        <v>0</v>
      </c>
      <c r="E66" s="25">
        <v>0</v>
      </c>
      <c r="F66" s="26">
        <v>0</v>
      </c>
      <c r="G66" s="39" t="s">
        <v>14</v>
      </c>
      <c r="H66" s="33" t="s">
        <v>14</v>
      </c>
      <c r="I66" s="36" t="s">
        <v>14</v>
      </c>
    </row>
    <row r="67" spans="2:9" ht="16.5" thickTop="1" thickBot="1" x14ac:dyDescent="0.25">
      <c r="B67" s="12"/>
      <c r="C67" s="19" t="s">
        <v>17</v>
      </c>
      <c r="D67" s="27">
        <v>0</v>
      </c>
      <c r="E67" s="28">
        <v>0</v>
      </c>
      <c r="F67" s="29">
        <v>0</v>
      </c>
      <c r="G67" s="22" t="s">
        <v>14</v>
      </c>
      <c r="H67" s="34" t="s">
        <v>14</v>
      </c>
      <c r="I67" s="37" t="s">
        <v>14</v>
      </c>
    </row>
    <row r="68" spans="2:9" ht="16.5" thickTop="1" thickBot="1" x14ac:dyDescent="0.25">
      <c r="B68" s="12"/>
      <c r="C68" s="19" t="s">
        <v>18</v>
      </c>
      <c r="D68" s="27">
        <v>0</v>
      </c>
      <c r="E68" s="28">
        <v>0</v>
      </c>
      <c r="F68" s="29">
        <v>0</v>
      </c>
      <c r="G68" s="22" t="s">
        <v>14</v>
      </c>
      <c r="H68" s="34" t="s">
        <v>14</v>
      </c>
      <c r="I68" s="37" t="s">
        <v>14</v>
      </c>
    </row>
    <row r="69" spans="2:9" ht="16.5" thickTop="1" thickBot="1" x14ac:dyDescent="0.25">
      <c r="B69" s="12"/>
      <c r="C69" s="19" t="s">
        <v>19</v>
      </c>
      <c r="D69" s="27">
        <v>0</v>
      </c>
      <c r="E69" s="28">
        <v>0</v>
      </c>
      <c r="F69" s="29">
        <v>0</v>
      </c>
      <c r="G69" s="22" t="s">
        <v>14</v>
      </c>
      <c r="H69" s="34" t="s">
        <v>14</v>
      </c>
      <c r="I69" s="37" t="s">
        <v>14</v>
      </c>
    </row>
    <row r="70" spans="2:9" ht="16.5" thickTop="1" thickBot="1" x14ac:dyDescent="0.25">
      <c r="B70" s="12"/>
      <c r="C70" s="19" t="s">
        <v>20</v>
      </c>
      <c r="D70" s="27">
        <v>0</v>
      </c>
      <c r="E70" s="28">
        <v>0</v>
      </c>
      <c r="F70" s="29">
        <v>0</v>
      </c>
      <c r="G70" s="22">
        <v>217391</v>
      </c>
      <c r="H70" s="34">
        <v>421941</v>
      </c>
      <c r="I70" s="37">
        <v>285714</v>
      </c>
    </row>
    <row r="71" spans="2:9" ht="16.5" thickTop="1" thickBot="1" x14ac:dyDescent="0.25">
      <c r="B71" s="12"/>
      <c r="C71" s="19" t="s">
        <v>21</v>
      </c>
      <c r="D71" s="27">
        <v>4.0000000000000001E-3</v>
      </c>
      <c r="E71" s="28">
        <v>2E-3</v>
      </c>
      <c r="F71" s="29">
        <v>3.0000000000000001E-3</v>
      </c>
      <c r="G71" s="22">
        <v>25368</v>
      </c>
      <c r="H71" s="34">
        <v>54113</v>
      </c>
      <c r="I71" s="37">
        <v>34352</v>
      </c>
    </row>
    <row r="72" spans="2:9" ht="16.5" thickTop="1" thickBot="1" x14ac:dyDescent="0.25">
      <c r="B72" s="12"/>
      <c r="C72" s="19" t="s">
        <v>22</v>
      </c>
      <c r="D72" s="27">
        <v>0.01</v>
      </c>
      <c r="E72" s="28">
        <v>4.0000000000000001E-3</v>
      </c>
      <c r="F72" s="29">
        <v>7.0000000000000001E-3</v>
      </c>
      <c r="G72" s="22">
        <v>10148</v>
      </c>
      <c r="H72" s="34">
        <v>25368</v>
      </c>
      <c r="I72" s="37">
        <v>14415</v>
      </c>
    </row>
    <row r="73" spans="2:9" ht="16.5" thickTop="1" thickBot="1" x14ac:dyDescent="0.25">
      <c r="B73" s="12"/>
      <c r="C73" s="19" t="s">
        <v>23</v>
      </c>
      <c r="D73" s="27">
        <v>1.7999999999999999E-2</v>
      </c>
      <c r="E73" s="28">
        <v>0.01</v>
      </c>
      <c r="F73" s="29">
        <v>1.4E-2</v>
      </c>
      <c r="G73" s="22">
        <v>5434</v>
      </c>
      <c r="H73" s="34">
        <v>10116</v>
      </c>
      <c r="I73" s="37">
        <v>7043</v>
      </c>
    </row>
    <row r="74" spans="2:9" ht="16.5" thickTop="1" thickBot="1" x14ac:dyDescent="0.25">
      <c r="B74" s="12"/>
      <c r="C74" s="19" t="s">
        <v>24</v>
      </c>
      <c r="D74" s="27">
        <v>3.1E-2</v>
      </c>
      <c r="E74" s="28">
        <v>2.1999999999999999E-2</v>
      </c>
      <c r="F74" s="29">
        <v>2.7E-2</v>
      </c>
      <c r="G74" s="22">
        <v>3183</v>
      </c>
      <c r="H74" s="34">
        <v>4633</v>
      </c>
      <c r="I74" s="37">
        <v>3766</v>
      </c>
    </row>
    <row r="75" spans="2:9" ht="16.5" thickTop="1" thickBot="1" x14ac:dyDescent="0.25">
      <c r="B75" s="12"/>
      <c r="C75" s="19" t="s">
        <v>25</v>
      </c>
      <c r="D75" s="27">
        <v>6.6000000000000003E-2</v>
      </c>
      <c r="E75" s="28">
        <v>4.7E-2</v>
      </c>
      <c r="F75" s="29">
        <v>5.7000000000000002E-2</v>
      </c>
      <c r="G75" s="22">
        <v>1515</v>
      </c>
      <c r="H75" s="34">
        <v>2120</v>
      </c>
      <c r="I75" s="37">
        <v>1765</v>
      </c>
    </row>
    <row r="76" spans="2:9" ht="16.5" thickTop="1" thickBot="1" x14ac:dyDescent="0.25">
      <c r="B76" s="12"/>
      <c r="C76" s="19" t="s">
        <v>26</v>
      </c>
      <c r="D76" s="27">
        <v>0.14199999999999999</v>
      </c>
      <c r="E76" s="28">
        <v>9.8000000000000004E-2</v>
      </c>
      <c r="F76" s="29">
        <v>0.12</v>
      </c>
      <c r="G76" s="22">
        <v>705</v>
      </c>
      <c r="H76" s="34">
        <v>1020</v>
      </c>
      <c r="I76" s="37">
        <v>833</v>
      </c>
    </row>
    <row r="77" spans="2:9" ht="16.5" thickTop="1" thickBot="1" x14ac:dyDescent="0.25">
      <c r="B77" s="12"/>
      <c r="C77" s="19" t="s">
        <v>27</v>
      </c>
      <c r="D77" s="27">
        <v>0.27</v>
      </c>
      <c r="E77" s="28">
        <v>0.17799999999999999</v>
      </c>
      <c r="F77" s="29">
        <v>0.22500000000000001</v>
      </c>
      <c r="G77" s="22">
        <v>370</v>
      </c>
      <c r="H77" s="34">
        <v>561</v>
      </c>
      <c r="I77" s="37">
        <v>445</v>
      </c>
    </row>
    <row r="78" spans="2:9" ht="16.5" thickTop="1" thickBot="1" x14ac:dyDescent="0.25">
      <c r="B78" s="12"/>
      <c r="C78" s="19" t="s">
        <v>28</v>
      </c>
      <c r="D78" s="27">
        <v>0.48199999999999998</v>
      </c>
      <c r="E78" s="28">
        <v>0.30099999999999999</v>
      </c>
      <c r="F78" s="29">
        <v>0.39200000000000002</v>
      </c>
      <c r="G78" s="22">
        <v>207</v>
      </c>
      <c r="H78" s="34">
        <v>332</v>
      </c>
      <c r="I78" s="37">
        <v>255</v>
      </c>
    </row>
    <row r="79" spans="2:9" ht="16.5" thickTop="1" thickBot="1" x14ac:dyDescent="0.25">
      <c r="B79" s="12"/>
      <c r="C79" s="19" t="s">
        <v>29</v>
      </c>
      <c r="D79" s="27">
        <v>0.80900000000000005</v>
      </c>
      <c r="E79" s="28">
        <v>0.46300000000000002</v>
      </c>
      <c r="F79" s="29">
        <v>0.63700000000000001</v>
      </c>
      <c r="G79" s="22">
        <v>124</v>
      </c>
      <c r="H79" s="34">
        <v>216</v>
      </c>
      <c r="I79" s="37">
        <v>157</v>
      </c>
    </row>
    <row r="80" spans="2:9" ht="16.5" thickTop="1" thickBot="1" x14ac:dyDescent="0.25">
      <c r="B80" s="12"/>
      <c r="C80" s="19" t="s">
        <v>30</v>
      </c>
      <c r="D80" s="27">
        <v>1.272</v>
      </c>
      <c r="E80" s="28">
        <v>0.68600000000000005</v>
      </c>
      <c r="F80" s="29">
        <v>0.97699999999999998</v>
      </c>
      <c r="G80" s="22">
        <v>79</v>
      </c>
      <c r="H80" s="34">
        <v>146</v>
      </c>
      <c r="I80" s="37">
        <v>102</v>
      </c>
    </row>
    <row r="81" spans="2:9" ht="16.5" thickTop="1" thickBot="1" x14ac:dyDescent="0.25">
      <c r="B81" s="12"/>
      <c r="C81" s="19" t="s">
        <v>31</v>
      </c>
      <c r="D81" s="27">
        <v>1.8220000000000001</v>
      </c>
      <c r="E81" s="28">
        <v>1.02</v>
      </c>
      <c r="F81" s="29">
        <v>1.415</v>
      </c>
      <c r="G81" s="22">
        <v>55</v>
      </c>
      <c r="H81" s="34">
        <v>98</v>
      </c>
      <c r="I81" s="37">
        <v>71</v>
      </c>
    </row>
    <row r="82" spans="2:9" ht="16.5" thickTop="1" thickBot="1" x14ac:dyDescent="0.25">
      <c r="B82" s="12"/>
      <c r="C82" s="19" t="s">
        <v>32</v>
      </c>
      <c r="D82" s="27">
        <v>2.379</v>
      </c>
      <c r="E82" s="28">
        <v>1.462</v>
      </c>
      <c r="F82" s="29">
        <v>1.909</v>
      </c>
      <c r="G82" s="22">
        <v>42</v>
      </c>
      <c r="H82" s="34">
        <v>68</v>
      </c>
      <c r="I82" s="37">
        <v>52</v>
      </c>
    </row>
    <row r="83" spans="2:9" ht="16.5" thickTop="1" thickBot="1" x14ac:dyDescent="0.25">
      <c r="B83" s="13"/>
      <c r="C83" s="21" t="s">
        <v>33</v>
      </c>
      <c r="D83" s="30">
        <v>3.1789999999999998</v>
      </c>
      <c r="E83" s="31">
        <v>2.5030000000000001</v>
      </c>
      <c r="F83" s="32">
        <v>2.8279999999999998</v>
      </c>
      <c r="G83" s="23">
        <v>31</v>
      </c>
      <c r="H83" s="35">
        <v>40</v>
      </c>
      <c r="I83" s="38">
        <v>35</v>
      </c>
    </row>
    <row r="84" spans="2:9" ht="13.5" thickTop="1" x14ac:dyDescent="0.2"/>
    <row r="85" spans="2:9" s="1" customFormat="1" x14ac:dyDescent="0.2">
      <c r="B85" s="7" t="s">
        <v>35</v>
      </c>
      <c r="C85" s="7"/>
    </row>
    <row r="86" spans="2:9" s="1" customFormat="1" x14ac:dyDescent="0.2">
      <c r="B86" s="8" t="s">
        <v>36</v>
      </c>
      <c r="C86" s="7"/>
    </row>
  </sheetData>
  <mergeCells count="4">
    <mergeCell ref="B10:B11"/>
    <mergeCell ref="C10:C11"/>
    <mergeCell ref="D10:F10"/>
    <mergeCell ref="G10:I10"/>
  </mergeCells>
  <hyperlinks>
    <hyperlink ref="B86" r:id="rId1"/>
  </hyperlinks>
  <pageMargins left="0.75" right="0.75" top="1" bottom="1" header="0" footer="0"/>
  <pageSetup paperSize="9" orientation="portrait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Probabilidade acumulada</vt:lpstr>
    </vt:vector>
  </TitlesOfParts>
  <Company>Consellería de Sanidade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Servizo Galego de Saúde</dc:creator>
  <cp:lastModifiedBy>Consellería de Sanidade-Servizo Galego de Saúde</cp:lastModifiedBy>
  <dcterms:created xsi:type="dcterms:W3CDTF">2014-04-07T06:40:19Z</dcterms:created>
  <dcterms:modified xsi:type="dcterms:W3CDTF">2017-05-24T12:13:37Z</dcterms:modified>
</cp:coreProperties>
</file>